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4\"/>
    </mc:Choice>
  </mc:AlternateContent>
  <bookViews>
    <workbookView xWindow="0" yWindow="0" windowWidth="19200" windowHeight="7824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I'!$A$1:$K$77</definedName>
    <definedName name="_xlnm.Print_Area" localSheetId="1">'Anexo II'!$A$1:$M$9</definedName>
    <definedName name="_xlnm.Print_Area" localSheetId="2">'Anexo III'!$A$1:$N$8</definedName>
    <definedName name="_xlnm.Print_Area" localSheetId="3">'Anexo IV'!$A$1:$M$107</definedName>
    <definedName name="_xlnm.Print_Area" localSheetId="4">'Anexo V'!$A$1:$K$11</definedName>
    <definedName name="_xlnm.Print_Area" localSheetId="5">'Anexo VI'!$A$1:$K$10</definedName>
    <definedName name="_xlnm.Print_Area" localSheetId="6">'Anexo VII'!$A$1:$K$30</definedName>
  </definedNames>
  <calcPr calcId="152511"/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<sst xmlns="http://schemas.openxmlformats.org/spreadsheetml/2006/main" count="699" uniqueCount="183">
  <si>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</si>
  <si>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</si>
  <si>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</si>
  <si>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</si>
  <si>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</si>
  <si>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</si>
  <si>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</si>
  <si>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</si>
  <si>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</si>
  <si>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</si>
  <si>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</si>
  <si>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</si>
  <si>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</si>
  <si>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</si>
  <si>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</si>
  <si>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Março</t>
  </si>
  <si>
    <t>Recursos Ordinários/ Próprios/Fundo Mun. de Assist. Social</t>
  </si>
  <si>
    <t>Cooperativa - CCR. Do Centro do Sul</t>
  </si>
  <si>
    <t>999.999.999-99</t>
  </si>
  <si>
    <t>Fevereiro</t>
  </si>
  <si>
    <t>Pagamento de Consignação Sicredi</t>
  </si>
  <si>
    <t>Sindicato dos Serv. Públicos de NHS</t>
  </si>
  <si>
    <t>06.338.856/0001-58</t>
  </si>
  <si>
    <t>Pagamento de Contribuição Sindical</t>
  </si>
  <si>
    <t>Banco do Brasil S/A</t>
  </si>
  <si>
    <t>00.000.000/1594-68</t>
  </si>
  <si>
    <t>Pagamento de Tarifas Bancárias</t>
  </si>
  <si>
    <t>F. V. da Silva -ME</t>
  </si>
  <si>
    <t>08.971.043/0001-26</t>
  </si>
  <si>
    <t>Serv. Manutenção preventiva - serviços elétricos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</si>
  <si>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</si>
  <si>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</si>
  <si>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</si>
  <si>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</si>
  <si>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</si>
  <si>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</si>
  <si>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Pagamento de IRRF</t>
  </si>
  <si>
    <t>Pagamento de Obrigações patronais INSS</t>
  </si>
  <si>
    <t>S. H. Informática LTDA</t>
  </si>
  <si>
    <t>06.048.539/0001-05</t>
  </si>
  <si>
    <t>Contratação para prestação de serviço de geolocalização e monitoramento para veiculos da assistencia social</t>
  </si>
  <si>
    <t>B.A. Marques &amp; CIA LTDA</t>
  </si>
  <si>
    <t>15.310.799/0001-90</t>
  </si>
  <si>
    <t>Estadual</t>
  </si>
  <si>
    <t>Fundo Estadual de Assistência Social</t>
  </si>
  <si>
    <t>Federal</t>
  </si>
  <si>
    <t>Aquisição de combustível para uso nos veículos Assist. Social</t>
  </si>
  <si>
    <t xml:space="preserve">Bloco da Gestão do Programa Bolsa Familia e Cad. Único </t>
  </si>
  <si>
    <t>Assoc. de Pais e Amigos dos Excepcionais</t>
  </si>
  <si>
    <t>03.400.995/0001-76</t>
  </si>
  <si>
    <t>Atend. Assistência as pessoas com deficiência intelectual e/ou múltiplas e suas famílias</t>
  </si>
  <si>
    <t>Edvaldo Romualdo Barbosa</t>
  </si>
  <si>
    <t>000.939.951-08</t>
  </si>
  <si>
    <t>Adriana Teodoro Maia</t>
  </si>
  <si>
    <t>023.233.091-37</t>
  </si>
  <si>
    <t>Amauri Costa de Souza</t>
  </si>
  <si>
    <t>500.696.321-20</t>
  </si>
  <si>
    <t>Marcia Lourenço Tarameli Santana</t>
  </si>
  <si>
    <t>020.398.961-20</t>
  </si>
  <si>
    <t>Maria Isabel Rodrigues dos Santos</t>
  </si>
  <si>
    <t>261.024.998-59</t>
  </si>
  <si>
    <t>Natalia da Silva Nascimento</t>
  </si>
  <si>
    <t>045.744.631-55</t>
  </si>
  <si>
    <t>Ozélia Rodrigues</t>
  </si>
  <si>
    <t>559.933.971-87</t>
  </si>
  <si>
    <t>Sirlei Lopes Antunes Sgarzetta</t>
  </si>
  <si>
    <t>015.657.221-40</t>
  </si>
  <si>
    <t>Valdemar Coelho dos Santos</t>
  </si>
  <si>
    <t>543.182.891-68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</si>
  <si>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</si>
  <si>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</si>
  <si>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</si>
  <si>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</si>
  <si>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</si>
  <si>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</si>
  <si>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</si>
  <si>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</si>
  <si>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</si>
  <si>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</si>
  <si>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</si>
  <si>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</si>
  <si>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</si>
  <si>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</si>
  <si>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</si>
  <si>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</si>
  <si>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</si>
  <si>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</si>
  <si>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</si>
  <si>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</si>
  <si>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</si>
  <si>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</si>
  <si>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</si>
  <si>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</si>
  <si>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n° 074/2021</t>
  </si>
  <si>
    <t>Contrato n. 043/2021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</si>
  <si>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</si>
  <si>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</si>
  <si>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</si>
  <si>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</si>
  <si>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</si>
  <si>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</si>
  <si>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</si>
  <si>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</si>
  <si>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</si>
  <si>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</si>
  <si>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</si>
  <si>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</si>
  <si>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</si>
  <si>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</si>
  <si>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</si>
  <si>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</si>
  <si>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</si>
  <si>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</si>
  <si>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Psicóloga</t>
  </si>
  <si>
    <t>Gerência Mun. de Assist. Social</t>
  </si>
  <si>
    <t>Gerente Mun. Assist. Social</t>
  </si>
  <si>
    <t>Vigia</t>
  </si>
  <si>
    <t>Auxiliar de Serviços Gerais</t>
  </si>
  <si>
    <t>Auxiliar de Cozinha e Limpeza</t>
  </si>
  <si>
    <t>Monitor</t>
  </si>
  <si>
    <t>009/2023</t>
  </si>
  <si>
    <t>002/2023</t>
  </si>
  <si>
    <t>Orientador Social</t>
  </si>
  <si>
    <t>Pagamento de Consignação Banco do Brasil</t>
  </si>
  <si>
    <t>Prover Odontologia LTDA</t>
  </si>
  <si>
    <t>35.365.314/0001-72</t>
  </si>
  <si>
    <t>Pagamento de Consignação Plano Odontologico</t>
  </si>
  <si>
    <t>Valmed Serviços de Saude e Beneficios LTDA</t>
  </si>
  <si>
    <t>21.446.263/0001-07</t>
  </si>
  <si>
    <t>Pagamento de Plano de Saúde</t>
  </si>
  <si>
    <t>Emp. 6/24</t>
  </si>
  <si>
    <t>Emp. 3/24</t>
  </si>
  <si>
    <t>Município de Ivinhema</t>
  </si>
  <si>
    <t>03.575.875/0001-00</t>
  </si>
  <si>
    <t>Emp. 2/24</t>
  </si>
  <si>
    <t>Convênio com o município de ivinhema, visando o acolhimento de crianças e adolescentes de novo horizonte do sul em situação de risco social e pessoal.</t>
  </si>
  <si>
    <t>Emp. 11/24</t>
  </si>
  <si>
    <t>Emp. 10/24</t>
  </si>
  <si>
    <t>Contribuição ao RGPS</t>
  </si>
  <si>
    <t>102/2023</t>
  </si>
  <si>
    <t>103/2023</t>
  </si>
  <si>
    <t>Ianca Góes Trambaioli</t>
  </si>
  <si>
    <t>052.613.381-31</t>
  </si>
  <si>
    <t>089/2023</t>
  </si>
  <si>
    <t>Adriela Lima Narciso</t>
  </si>
  <si>
    <t>056.411.341-71</t>
  </si>
  <si>
    <t>142/2023</t>
  </si>
  <si>
    <t>Termo de Colaboração n. 001/2024</t>
  </si>
  <si>
    <r>
      <t>EXERCÍCIO:</t>
    </r>
    <r>
      <rPr>
        <sz val="12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</si>
  <si>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</si>
  <si>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 2024</t>
    </r>
  </si>
  <si>
    <r>
      <t xml:space="preserve">Exercício: </t>
    </r>
    <r>
      <rPr>
        <sz val="13"/>
        <color theme="1"/>
        <rFont val="Calibri"/>
        <charset val="134"/>
        <scheme val="minor"/>
      </rPr>
      <t>2024</t>
    </r>
  </si>
  <si>
    <r>
      <t xml:space="preserve">EXERCÍCIO:  </t>
    </r>
    <r>
      <rPr>
        <sz val="13"/>
        <color theme="1"/>
        <rFont val="Calibri"/>
        <charset val="134"/>
        <scheme val="minor"/>
      </rPr>
      <t>2024</t>
    </r>
  </si>
  <si>
    <t xml:space="preserve">Pagamento de Pessoal </t>
  </si>
  <si>
    <t>D. E. 18/24</t>
  </si>
  <si>
    <t>D. E. 19/24</t>
  </si>
  <si>
    <t>D. E. 20/24</t>
  </si>
  <si>
    <t>D. E. 21/24</t>
  </si>
  <si>
    <t>D. E. 22/24</t>
  </si>
  <si>
    <t>Abril</t>
  </si>
  <si>
    <t>Folha de pagamento FMAS</t>
  </si>
  <si>
    <t>14.783.346/0001-18</t>
  </si>
  <si>
    <t>D. E. 23/24</t>
  </si>
  <si>
    <t>D. E. 24/24</t>
  </si>
  <si>
    <t>Segunda</t>
  </si>
  <si>
    <t>Terceira</t>
  </si>
  <si>
    <t xml:space="preserve">Estadual </t>
  </si>
  <si>
    <t>S.M.F. Perdomo-  ME</t>
  </si>
  <si>
    <t>11.738.378/0001-03</t>
  </si>
  <si>
    <t>Aquisição de materiais de expediente, pedagógicos e didáticos</t>
  </si>
  <si>
    <t xml:space="preserve">Bloco da Proteção Social Básica </t>
  </si>
  <si>
    <t>Emp. 19/24</t>
  </si>
  <si>
    <t>Emp. 16/24</t>
  </si>
  <si>
    <t xml:space="preserve">Aquisição de produtos de limpeza </t>
  </si>
  <si>
    <t>Aquisição de generos alimenticios visando atender ao serviço de convivencia e fortalecimento de vinculos e grupos do PAIF</t>
  </si>
  <si>
    <t>Emp. 15/24</t>
  </si>
  <si>
    <t>Roda Viva Gás LTDA</t>
  </si>
  <si>
    <t>50.196.825/0001-00</t>
  </si>
  <si>
    <t>Emp. 14/24</t>
  </si>
  <si>
    <t xml:space="preserve">Aquisição de gás de cozinha </t>
  </si>
  <si>
    <t>Multi Work Com. E Serviços LTDA</t>
  </si>
  <si>
    <t>42.456.341/0001-16</t>
  </si>
  <si>
    <t>Emp. 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</si>
</sst>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9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9" xfId="0" applyFont="1" applyFill="1" applyBorder="1" applyAlignment="1">
      <alignment horizontal="center"/>
    </xf>
    <xf numFmtId="16" fontId="2" fillId="0" borderId="9" xfId="0" applyNumberFormat="1" applyFont="1" applyFill="1" applyBorder="1" applyAlignment="1"/>
    <xf numFmtId="16" fontId="2" fillId="0" borderId="6" xfId="0" applyNumberFormat="1" applyFont="1" applyFill="1" applyBorder="1" applyAlignment="1">
      <alignment horizontal="right"/>
    </xf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44" fontId="5" fillId="4" borderId="6" xfId="1" applyNumberFormat="1" applyFont="1" applyFill="1" applyBorder="1"/>
    <xf numFmtId="44" fontId="5" fillId="4" borderId="9" xfId="1" applyFont="1" applyFill="1" applyBorder="1" applyAlignment="1">
      <alignment horizontal="left"/>
    </xf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topLeftCell="E22" zoomScale="50" zoomScaleNormal="100" zoomScaleSheetLayoutView="50" workbookViewId="0">
      <selection activeCell="H48" sqref="H48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165.33203125" customWidth="1"/>
    <col min="9" max="9" width="27.6640625" customWidth="1"/>
    <col min="10" max="10" width="83.6640625" customWidth="1"/>
    <col min="11" max="11" width="6" customWidth="1"/>
  </cols>
  <sheetData>
    <row r="1" spans="1:10" ht="17.399999999999999">
      <c r="A1" s="79"/>
      <c r="B1" s="80" t="s">
        <v>0</v>
      </c>
      <c r="C1" s="4"/>
      <c r="D1" s="4"/>
      <c r="E1" s="4"/>
      <c r="F1" s="4"/>
      <c r="G1" s="4"/>
      <c r="H1" s="4"/>
      <c r="I1" s="4"/>
      <c r="J1" s="4"/>
    </row>
    <row r="2" spans="1:10" ht="17.399999999999999">
      <c r="A2" s="79"/>
      <c r="B2" s="92" t="s">
        <v>1</v>
      </c>
      <c r="C2" s="92"/>
      <c r="D2" s="92"/>
      <c r="E2" s="92"/>
      <c r="F2" s="92"/>
      <c r="G2" s="92"/>
      <c r="H2" s="92"/>
      <c r="I2" s="92"/>
      <c r="J2" s="92"/>
    </row>
    <row r="3" spans="1:10" ht="26.25" customHeight="1">
      <c r="A3" s="79"/>
      <c r="B3" s="93" t="s">
        <v>2</v>
      </c>
      <c r="C3" s="93"/>
      <c r="D3" s="93"/>
      <c r="E3" s="93"/>
      <c r="F3" s="93"/>
      <c r="G3" s="93"/>
      <c r="H3" s="93"/>
      <c r="I3" s="94" t="s">
        <v>152</v>
      </c>
      <c r="J3" s="93"/>
    </row>
    <row r="4" spans="1:10" ht="15.6">
      <c r="A4" s="79"/>
      <c r="B4" s="81" t="s">
        <v>3</v>
      </c>
      <c r="C4" s="81" t="s">
        <v>4</v>
      </c>
      <c r="D4" s="81" t="s">
        <v>5</v>
      </c>
      <c r="E4" s="81" t="s">
        <v>6</v>
      </c>
      <c r="F4" s="81" t="s">
        <v>7</v>
      </c>
      <c r="G4" s="81" t="s">
        <v>8</v>
      </c>
      <c r="H4" s="82" t="s">
        <v>9</v>
      </c>
      <c r="I4" s="81" t="s">
        <v>10</v>
      </c>
      <c r="J4" s="86" t="s">
        <v>11</v>
      </c>
    </row>
    <row r="5" spans="1:10" s="2" customFormat="1" ht="17.399999999999999">
      <c r="A5" s="83"/>
      <c r="B5" s="84">
        <v>1</v>
      </c>
      <c r="C5" s="16" t="s">
        <v>17</v>
      </c>
      <c r="D5" s="10" t="s">
        <v>18</v>
      </c>
      <c r="E5" s="44">
        <v>45385</v>
      </c>
      <c r="F5" s="11" t="s">
        <v>14</v>
      </c>
      <c r="G5" s="45" t="s">
        <v>15</v>
      </c>
      <c r="H5" s="16" t="s">
        <v>20</v>
      </c>
      <c r="I5" s="46">
        <v>2402.09</v>
      </c>
      <c r="J5" s="16" t="s">
        <v>16</v>
      </c>
    </row>
    <row r="6" spans="1:10" s="2" customFormat="1" ht="17.399999999999999">
      <c r="A6" s="83"/>
      <c r="B6" s="84">
        <v>2</v>
      </c>
      <c r="C6" s="16" t="s">
        <v>21</v>
      </c>
      <c r="D6" s="10" t="s">
        <v>22</v>
      </c>
      <c r="E6" s="44">
        <v>45385</v>
      </c>
      <c r="F6" s="11" t="s">
        <v>14</v>
      </c>
      <c r="G6" s="45" t="s">
        <v>15</v>
      </c>
      <c r="H6" s="16" t="s">
        <v>23</v>
      </c>
      <c r="I6" s="46">
        <v>86.01</v>
      </c>
      <c r="J6" s="16" t="s">
        <v>16</v>
      </c>
    </row>
    <row r="7" spans="1:10" s="2" customFormat="1" ht="17.399999999999999">
      <c r="A7" s="83"/>
      <c r="B7" s="84">
        <v>3</v>
      </c>
      <c r="C7" s="35" t="s">
        <v>24</v>
      </c>
      <c r="D7" s="36" t="s">
        <v>25</v>
      </c>
      <c r="E7" s="44">
        <v>45385</v>
      </c>
      <c r="F7" s="49" t="s">
        <v>14</v>
      </c>
      <c r="G7" s="47" t="s">
        <v>15</v>
      </c>
      <c r="H7" s="32" t="s">
        <v>123</v>
      </c>
      <c r="I7" s="48">
        <v>302.07</v>
      </c>
      <c r="J7" s="35" t="s">
        <v>16</v>
      </c>
    </row>
    <row r="8" spans="1:10" s="2" customFormat="1" ht="17.399999999999999">
      <c r="A8" s="83"/>
      <c r="B8" s="84">
        <v>4</v>
      </c>
      <c r="C8" s="16" t="s">
        <v>124</v>
      </c>
      <c r="D8" s="10" t="s">
        <v>125</v>
      </c>
      <c r="E8" s="44">
        <v>45385</v>
      </c>
      <c r="F8" s="11" t="s">
        <v>14</v>
      </c>
      <c r="G8" s="45" t="s">
        <v>15</v>
      </c>
      <c r="H8" s="16" t="s">
        <v>126</v>
      </c>
      <c r="I8" s="46">
        <v>52.2</v>
      </c>
      <c r="J8" s="16" t="s">
        <v>16</v>
      </c>
    </row>
    <row r="9" spans="1:10" s="2" customFormat="1" ht="17.399999999999999">
      <c r="A9" s="83"/>
      <c r="B9" s="84">
        <v>5</v>
      </c>
      <c r="C9" s="16" t="s">
        <v>127</v>
      </c>
      <c r="D9" s="10" t="s">
        <v>128</v>
      </c>
      <c r="E9" s="44">
        <v>45385</v>
      </c>
      <c r="F9" s="11" t="s">
        <v>14</v>
      </c>
      <c r="G9" s="45" t="s">
        <v>15</v>
      </c>
      <c r="H9" s="16" t="s">
        <v>129</v>
      </c>
      <c r="I9" s="46">
        <v>146.86000000000001</v>
      </c>
      <c r="J9" s="16" t="s">
        <v>16</v>
      </c>
    </row>
    <row r="10" spans="1:10" s="2" customFormat="1" ht="17.399999999999999">
      <c r="A10" s="83"/>
      <c r="B10" s="84">
        <v>6</v>
      </c>
      <c r="C10" s="35" t="s">
        <v>132</v>
      </c>
      <c r="D10" s="36" t="s">
        <v>133</v>
      </c>
      <c r="E10" s="44">
        <v>45386</v>
      </c>
      <c r="F10" s="49" t="s">
        <v>14</v>
      </c>
      <c r="G10" s="47" t="s">
        <v>159</v>
      </c>
      <c r="H10" s="32" t="s">
        <v>135</v>
      </c>
      <c r="I10" s="48">
        <v>7500</v>
      </c>
      <c r="J10" s="35" t="s">
        <v>16</v>
      </c>
    </row>
    <row r="11" spans="1:10" s="2" customFormat="1" ht="17.399999999999999">
      <c r="A11" s="83"/>
      <c r="B11" s="84">
        <v>7</v>
      </c>
      <c r="C11" s="35" t="s">
        <v>24</v>
      </c>
      <c r="D11" s="36" t="s">
        <v>25</v>
      </c>
      <c r="E11" s="44">
        <v>45386</v>
      </c>
      <c r="F11" s="49" t="s">
        <v>14</v>
      </c>
      <c r="G11" s="47" t="s">
        <v>159</v>
      </c>
      <c r="H11" s="32" t="s">
        <v>26</v>
      </c>
      <c r="I11" s="48">
        <v>11</v>
      </c>
      <c r="J11" s="53" t="s">
        <v>16</v>
      </c>
    </row>
    <row r="12" spans="1:10" s="2" customFormat="1" ht="17.399999999999999">
      <c r="A12" s="83"/>
      <c r="B12" s="84">
        <v>8</v>
      </c>
      <c r="C12" s="16" t="s">
        <v>30</v>
      </c>
      <c r="D12" s="10" t="s">
        <v>31</v>
      </c>
      <c r="E12" s="44">
        <v>45387</v>
      </c>
      <c r="F12" s="11" t="s">
        <v>14</v>
      </c>
      <c r="G12" s="45" t="s">
        <v>159</v>
      </c>
      <c r="H12" s="16" t="s">
        <v>32</v>
      </c>
      <c r="I12" s="46">
        <v>1172.5999999999999</v>
      </c>
      <c r="J12" s="53" t="s">
        <v>16</v>
      </c>
    </row>
    <row r="13" spans="1:10" s="2" customFormat="1" ht="17.399999999999999">
      <c r="A13" s="83"/>
      <c r="B13" s="84">
        <v>9</v>
      </c>
      <c r="C13" s="16" t="s">
        <v>33</v>
      </c>
      <c r="D13" s="10" t="s">
        <v>34</v>
      </c>
      <c r="E13" s="44">
        <v>45387</v>
      </c>
      <c r="F13" s="11" t="s">
        <v>14</v>
      </c>
      <c r="G13" s="45" t="s">
        <v>159</v>
      </c>
      <c r="H13" s="16" t="s">
        <v>35</v>
      </c>
      <c r="I13" s="46">
        <v>508.09</v>
      </c>
      <c r="J13" s="16" t="s">
        <v>16</v>
      </c>
    </row>
    <row r="14" spans="1:10" s="2" customFormat="1" ht="17.399999999999999">
      <c r="A14" s="83"/>
      <c r="B14" s="84">
        <v>10</v>
      </c>
      <c r="C14" s="16" t="s">
        <v>27</v>
      </c>
      <c r="D14" s="10" t="s">
        <v>28</v>
      </c>
      <c r="E14" s="52">
        <v>45390</v>
      </c>
      <c r="F14" s="50" t="s">
        <v>14</v>
      </c>
      <c r="G14" s="50" t="s">
        <v>15</v>
      </c>
      <c r="H14" s="16" t="s">
        <v>29</v>
      </c>
      <c r="I14" s="51">
        <v>325.43</v>
      </c>
      <c r="J14" s="16" t="s">
        <v>16</v>
      </c>
    </row>
    <row r="15" spans="1:10" s="2" customFormat="1" ht="17.399999999999999">
      <c r="A15" s="83"/>
      <c r="B15" s="84">
        <v>11</v>
      </c>
      <c r="C15" s="35" t="s">
        <v>24</v>
      </c>
      <c r="D15" s="36" t="s">
        <v>25</v>
      </c>
      <c r="E15" s="44">
        <v>45390</v>
      </c>
      <c r="F15" s="49" t="s">
        <v>14</v>
      </c>
      <c r="G15" s="47" t="s">
        <v>159</v>
      </c>
      <c r="H15" s="32" t="s">
        <v>26</v>
      </c>
      <c r="I15" s="48">
        <v>5.03</v>
      </c>
      <c r="J15" s="35" t="s">
        <v>16</v>
      </c>
    </row>
    <row r="16" spans="1:10" s="2" customFormat="1" ht="17.399999999999999">
      <c r="A16" s="83"/>
      <c r="B16" s="84">
        <v>12</v>
      </c>
      <c r="C16" s="32" t="s">
        <v>12</v>
      </c>
      <c r="D16" s="33" t="s">
        <v>13</v>
      </c>
      <c r="E16" s="44">
        <v>45391</v>
      </c>
      <c r="F16" s="11" t="s">
        <v>14</v>
      </c>
      <c r="G16" s="43" t="s">
        <v>15</v>
      </c>
      <c r="H16" s="32" t="s">
        <v>37</v>
      </c>
      <c r="I16" s="12">
        <v>1784.79</v>
      </c>
      <c r="J16" s="35" t="s">
        <v>16</v>
      </c>
    </row>
    <row r="17" spans="1:10" s="2" customFormat="1" ht="17.399999999999999">
      <c r="A17" s="83"/>
      <c r="B17" s="84">
        <v>13</v>
      </c>
      <c r="C17" s="32" t="s">
        <v>12</v>
      </c>
      <c r="D17" s="33" t="s">
        <v>13</v>
      </c>
      <c r="E17" s="44">
        <v>45391</v>
      </c>
      <c r="F17" s="11" t="s">
        <v>14</v>
      </c>
      <c r="G17" s="43" t="s">
        <v>15</v>
      </c>
      <c r="H17" s="32" t="s">
        <v>37</v>
      </c>
      <c r="I17" s="12">
        <v>5112.67</v>
      </c>
      <c r="J17" s="35" t="s">
        <v>16</v>
      </c>
    </row>
    <row r="18" spans="1:10" s="2" customFormat="1" ht="17.399999999999999">
      <c r="A18" s="83"/>
      <c r="B18" s="84">
        <v>14</v>
      </c>
      <c r="C18" s="35" t="s">
        <v>24</v>
      </c>
      <c r="D18" s="36" t="s">
        <v>25</v>
      </c>
      <c r="E18" s="44">
        <v>45391</v>
      </c>
      <c r="F18" s="49" t="s">
        <v>14</v>
      </c>
      <c r="G18" s="47" t="s">
        <v>159</v>
      </c>
      <c r="H18" s="32" t="s">
        <v>26</v>
      </c>
      <c r="I18" s="48">
        <v>3.22</v>
      </c>
      <c r="J18" s="16" t="s">
        <v>16</v>
      </c>
    </row>
    <row r="19" spans="1:10" s="2" customFormat="1" ht="17.399999999999999">
      <c r="A19" s="83"/>
      <c r="B19" s="84">
        <v>15</v>
      </c>
      <c r="C19" s="32" t="s">
        <v>160</v>
      </c>
      <c r="D19" s="33" t="s">
        <v>161</v>
      </c>
      <c r="E19" s="44">
        <v>45392</v>
      </c>
      <c r="F19" s="11" t="s">
        <v>14</v>
      </c>
      <c r="G19" s="43" t="s">
        <v>15</v>
      </c>
      <c r="H19" s="32" t="s">
        <v>36</v>
      </c>
      <c r="I19" s="12">
        <v>994.79</v>
      </c>
      <c r="J19" s="16" t="s">
        <v>16</v>
      </c>
    </row>
    <row r="20" spans="1:10" s="2" customFormat="1" ht="17.399999999999999">
      <c r="A20" s="83"/>
      <c r="B20" s="84">
        <v>16</v>
      </c>
      <c r="C20" s="32" t="s">
        <v>12</v>
      </c>
      <c r="D20" s="33" t="s">
        <v>13</v>
      </c>
      <c r="E20" s="44">
        <v>45392</v>
      </c>
      <c r="F20" s="11" t="s">
        <v>14</v>
      </c>
      <c r="G20" s="43" t="s">
        <v>15</v>
      </c>
      <c r="H20" s="32" t="s">
        <v>138</v>
      </c>
      <c r="I20" s="12">
        <v>3294.58</v>
      </c>
      <c r="J20" s="16" t="s">
        <v>16</v>
      </c>
    </row>
    <row r="21" spans="1:10" s="2" customFormat="1" ht="17.399999999999999">
      <c r="A21" s="83"/>
      <c r="B21" s="84">
        <v>17</v>
      </c>
      <c r="C21" s="16" t="s">
        <v>38</v>
      </c>
      <c r="D21" s="10" t="s">
        <v>39</v>
      </c>
      <c r="E21" s="44">
        <v>45404</v>
      </c>
      <c r="F21" s="11" t="s">
        <v>14</v>
      </c>
      <c r="G21" s="45" t="s">
        <v>159</v>
      </c>
      <c r="H21" s="16" t="s">
        <v>40</v>
      </c>
      <c r="I21" s="46">
        <v>246.08</v>
      </c>
      <c r="J21" s="16" t="s">
        <v>16</v>
      </c>
    </row>
    <row r="22" spans="1:10" s="2" customFormat="1" ht="17.399999999999999">
      <c r="A22" s="83"/>
      <c r="B22" s="84">
        <v>18</v>
      </c>
      <c r="C22" s="16" t="s">
        <v>38</v>
      </c>
      <c r="D22" s="10" t="s">
        <v>39</v>
      </c>
      <c r="E22" s="44">
        <v>45404</v>
      </c>
      <c r="F22" s="11" t="s">
        <v>14</v>
      </c>
      <c r="G22" s="45" t="s">
        <v>159</v>
      </c>
      <c r="H22" s="16" t="s">
        <v>46</v>
      </c>
      <c r="I22" s="46">
        <v>241</v>
      </c>
      <c r="J22" s="16" t="s">
        <v>16</v>
      </c>
    </row>
    <row r="23" spans="1:10" s="2" customFormat="1" ht="17.399999999999999">
      <c r="A23" s="83"/>
      <c r="B23" s="84">
        <v>19</v>
      </c>
      <c r="C23" s="9" t="s">
        <v>53</v>
      </c>
      <c r="D23" s="10" t="s">
        <v>54</v>
      </c>
      <c r="E23" s="44">
        <v>45408</v>
      </c>
      <c r="F23" s="11" t="s">
        <v>14</v>
      </c>
      <c r="G23" s="11" t="s">
        <v>159</v>
      </c>
      <c r="H23" s="16" t="s">
        <v>153</v>
      </c>
      <c r="I23" s="76">
        <v>3966.66</v>
      </c>
      <c r="J23" s="16" t="s">
        <v>16</v>
      </c>
    </row>
    <row r="24" spans="1:10" s="2" customFormat="1" ht="17.399999999999999">
      <c r="A24" s="83"/>
      <c r="B24" s="84">
        <v>20</v>
      </c>
      <c r="C24" s="9" t="s">
        <v>144</v>
      </c>
      <c r="D24" s="10" t="s">
        <v>145</v>
      </c>
      <c r="E24" s="44">
        <v>45408</v>
      </c>
      <c r="F24" s="11" t="s">
        <v>14</v>
      </c>
      <c r="G24" s="11" t="s">
        <v>159</v>
      </c>
      <c r="H24" s="16" t="s">
        <v>153</v>
      </c>
      <c r="I24" s="76">
        <v>1486.45</v>
      </c>
      <c r="J24" s="16" t="s">
        <v>16</v>
      </c>
    </row>
    <row r="25" spans="1:10" s="2" customFormat="1" ht="17.399999999999999">
      <c r="A25" s="83"/>
      <c r="B25" s="84">
        <v>21</v>
      </c>
      <c r="C25" s="9" t="s">
        <v>55</v>
      </c>
      <c r="D25" s="10" t="s">
        <v>56</v>
      </c>
      <c r="E25" s="44">
        <v>45408</v>
      </c>
      <c r="F25" s="49" t="s">
        <v>14</v>
      </c>
      <c r="G25" s="11" t="s">
        <v>159</v>
      </c>
      <c r="H25" s="16" t="s">
        <v>153</v>
      </c>
      <c r="I25" s="12">
        <v>1344.76</v>
      </c>
      <c r="J25" s="35" t="s">
        <v>16</v>
      </c>
    </row>
    <row r="26" spans="1:10" s="2" customFormat="1" ht="17.399999999999999">
      <c r="A26" s="83"/>
      <c r="B26" s="84">
        <v>22</v>
      </c>
      <c r="C26" s="9" t="s">
        <v>57</v>
      </c>
      <c r="D26" s="10" t="s">
        <v>58</v>
      </c>
      <c r="E26" s="44">
        <v>45408</v>
      </c>
      <c r="F26" s="49" t="s">
        <v>14</v>
      </c>
      <c r="G26" s="11" t="s">
        <v>159</v>
      </c>
      <c r="H26" s="16" t="s">
        <v>153</v>
      </c>
      <c r="I26" s="12">
        <v>1892.82</v>
      </c>
      <c r="J26" s="35" t="s">
        <v>16</v>
      </c>
    </row>
    <row r="27" spans="1:10" s="2" customFormat="1" ht="17.399999999999999">
      <c r="A27" s="83"/>
      <c r="B27" s="84">
        <v>23</v>
      </c>
      <c r="C27" s="9" t="s">
        <v>59</v>
      </c>
      <c r="D27" s="10" t="s">
        <v>60</v>
      </c>
      <c r="E27" s="44">
        <v>45408</v>
      </c>
      <c r="F27" s="49" t="s">
        <v>14</v>
      </c>
      <c r="G27" s="11" t="s">
        <v>159</v>
      </c>
      <c r="H27" s="16" t="s">
        <v>153</v>
      </c>
      <c r="I27" s="12">
        <v>1171.56</v>
      </c>
      <c r="J27" s="35" t="s">
        <v>16</v>
      </c>
    </row>
    <row r="28" spans="1:10" s="2" customFormat="1" ht="17.399999999999999">
      <c r="A28" s="83"/>
      <c r="B28" s="84">
        <v>24</v>
      </c>
      <c r="C28" s="9" t="s">
        <v>61</v>
      </c>
      <c r="D28" s="10" t="s">
        <v>62</v>
      </c>
      <c r="E28" s="44">
        <v>45408</v>
      </c>
      <c r="F28" s="11" t="s">
        <v>14</v>
      </c>
      <c r="G28" s="11" t="s">
        <v>159</v>
      </c>
      <c r="H28" s="16" t="s">
        <v>153</v>
      </c>
      <c r="I28" s="12">
        <v>2760.84</v>
      </c>
      <c r="J28" s="16" t="s">
        <v>16</v>
      </c>
    </row>
    <row r="29" spans="1:10" s="2" customFormat="1" ht="17.399999999999999">
      <c r="A29" s="83"/>
      <c r="B29" s="84">
        <v>25</v>
      </c>
      <c r="C29" s="9" t="s">
        <v>63</v>
      </c>
      <c r="D29" s="10" t="s">
        <v>64</v>
      </c>
      <c r="E29" s="44">
        <v>45406</v>
      </c>
      <c r="F29" s="11" t="s">
        <v>14</v>
      </c>
      <c r="G29" s="11" t="s">
        <v>159</v>
      </c>
      <c r="H29" s="16" t="s">
        <v>153</v>
      </c>
      <c r="I29" s="12">
        <v>3732.98</v>
      </c>
      <c r="J29" s="16" t="s">
        <v>16</v>
      </c>
    </row>
    <row r="30" spans="1:10" s="2" customFormat="1" ht="17.399999999999999">
      <c r="A30" s="83"/>
      <c r="B30" s="84">
        <v>26</v>
      </c>
      <c r="C30" s="9" t="s">
        <v>65</v>
      </c>
      <c r="D30" s="10" t="s">
        <v>66</v>
      </c>
      <c r="E30" s="44">
        <v>45408</v>
      </c>
      <c r="F30" s="11" t="s">
        <v>14</v>
      </c>
      <c r="G30" s="11" t="s">
        <v>159</v>
      </c>
      <c r="H30" s="16" t="s">
        <v>153</v>
      </c>
      <c r="I30" s="12">
        <v>1443.92</v>
      </c>
      <c r="J30" s="16" t="s">
        <v>16</v>
      </c>
    </row>
    <row r="31" spans="1:10" s="2" customFormat="1" ht="17.399999999999999">
      <c r="A31" s="83"/>
      <c r="B31" s="84">
        <v>27</v>
      </c>
      <c r="C31" s="9" t="s">
        <v>67</v>
      </c>
      <c r="D31" s="10" t="s">
        <v>68</v>
      </c>
      <c r="E31" s="44">
        <v>45408</v>
      </c>
      <c r="F31" s="11" t="s">
        <v>14</v>
      </c>
      <c r="G31" s="11" t="s">
        <v>159</v>
      </c>
      <c r="H31" s="16" t="s">
        <v>153</v>
      </c>
      <c r="I31" s="12">
        <v>2869.05</v>
      </c>
      <c r="J31" s="16" t="s">
        <v>16</v>
      </c>
    </row>
    <row r="32" spans="1:10" s="2" customFormat="1" ht="17.399999999999999">
      <c r="A32" s="83"/>
      <c r="B32" s="84">
        <v>28</v>
      </c>
      <c r="C32" s="9" t="s">
        <v>69</v>
      </c>
      <c r="D32" s="10" t="s">
        <v>70</v>
      </c>
      <c r="E32" s="44">
        <v>45408</v>
      </c>
      <c r="F32" s="11" t="s">
        <v>14</v>
      </c>
      <c r="G32" s="11" t="s">
        <v>159</v>
      </c>
      <c r="H32" s="16" t="s">
        <v>153</v>
      </c>
      <c r="I32" s="12">
        <v>1486.45</v>
      </c>
      <c r="J32" s="16" t="s">
        <v>16</v>
      </c>
    </row>
    <row r="33" spans="1:10" s="2" customFormat="1" ht="17.399999999999999">
      <c r="A33" s="83"/>
      <c r="B33" s="84">
        <v>29</v>
      </c>
      <c r="C33" s="71" t="s">
        <v>48</v>
      </c>
      <c r="D33" s="70" t="s">
        <v>49</v>
      </c>
      <c r="E33" s="44">
        <v>45384</v>
      </c>
      <c r="F33" s="11" t="s">
        <v>14</v>
      </c>
      <c r="G33" s="73" t="s">
        <v>19</v>
      </c>
      <c r="H33" s="71" t="s">
        <v>50</v>
      </c>
      <c r="I33" s="77">
        <v>3680</v>
      </c>
      <c r="J33" s="16" t="s">
        <v>44</v>
      </c>
    </row>
    <row r="34" spans="1:10" s="2" customFormat="1" ht="17.399999999999999">
      <c r="A34" s="83"/>
      <c r="B34" s="84">
        <v>30</v>
      </c>
      <c r="C34" s="71" t="s">
        <v>48</v>
      </c>
      <c r="D34" s="70" t="s">
        <v>49</v>
      </c>
      <c r="E34" s="44">
        <v>45401</v>
      </c>
      <c r="F34" s="11" t="s">
        <v>14</v>
      </c>
      <c r="G34" s="73" t="s">
        <v>15</v>
      </c>
      <c r="H34" s="71" t="s">
        <v>50</v>
      </c>
      <c r="I34" s="77">
        <v>3520</v>
      </c>
      <c r="J34" s="16" t="s">
        <v>44</v>
      </c>
    </row>
    <row r="35" spans="1:10" s="2" customFormat="1" ht="17.399999999999999">
      <c r="A35" s="83"/>
      <c r="B35" s="84">
        <v>31</v>
      </c>
      <c r="C35" s="9" t="s">
        <v>51</v>
      </c>
      <c r="D35" s="10" t="s">
        <v>52</v>
      </c>
      <c r="E35" s="44">
        <v>45408</v>
      </c>
      <c r="F35" s="49" t="s">
        <v>43</v>
      </c>
      <c r="G35" s="11" t="s">
        <v>159</v>
      </c>
      <c r="H35" s="16" t="s">
        <v>153</v>
      </c>
      <c r="I35" s="12">
        <v>1276.1400000000001</v>
      </c>
      <c r="J35" s="16" t="s">
        <v>44</v>
      </c>
    </row>
    <row r="36" spans="1:10" s="2" customFormat="1" ht="17.399999999999999">
      <c r="A36" s="83"/>
      <c r="B36" s="84">
        <v>32</v>
      </c>
      <c r="C36" s="9" t="s">
        <v>141</v>
      </c>
      <c r="D36" s="10" t="s">
        <v>142</v>
      </c>
      <c r="E36" s="44">
        <v>45408</v>
      </c>
      <c r="F36" s="49" t="s">
        <v>43</v>
      </c>
      <c r="G36" s="11" t="s">
        <v>159</v>
      </c>
      <c r="H36" s="16" t="s">
        <v>153</v>
      </c>
      <c r="I36" s="12">
        <v>3220.8</v>
      </c>
      <c r="J36" s="16" t="s">
        <v>44</v>
      </c>
    </row>
    <row r="37" spans="1:10" s="2" customFormat="1" ht="17.399999999999999">
      <c r="A37" s="83"/>
      <c r="B37" s="84">
        <v>33</v>
      </c>
      <c r="C37" s="16" t="s">
        <v>38</v>
      </c>
      <c r="D37" s="10" t="s">
        <v>39</v>
      </c>
      <c r="E37" s="44">
        <v>45404</v>
      </c>
      <c r="F37" s="11" t="s">
        <v>45</v>
      </c>
      <c r="G37" s="45" t="s">
        <v>159</v>
      </c>
      <c r="H37" s="16" t="s">
        <v>46</v>
      </c>
      <c r="I37" s="46">
        <v>434.18</v>
      </c>
      <c r="J37" s="16" t="s">
        <v>47</v>
      </c>
    </row>
    <row r="38" spans="1:10" s="2" customFormat="1" ht="17.399999999999999">
      <c r="A38" s="83"/>
      <c r="B38" s="84">
        <v>34</v>
      </c>
      <c r="C38" s="16" t="s">
        <v>38</v>
      </c>
      <c r="D38" s="10" t="s">
        <v>39</v>
      </c>
      <c r="E38" s="44">
        <v>45411</v>
      </c>
      <c r="F38" s="11" t="s">
        <v>45</v>
      </c>
      <c r="G38" s="45" t="s">
        <v>159</v>
      </c>
      <c r="H38" s="16" t="s">
        <v>46</v>
      </c>
      <c r="I38" s="46">
        <v>197.8</v>
      </c>
      <c r="J38" s="16" t="s">
        <v>47</v>
      </c>
    </row>
    <row r="39" spans="1:10" s="2" customFormat="1" ht="17.399999999999999">
      <c r="A39" s="83"/>
      <c r="B39" s="84">
        <v>35</v>
      </c>
      <c r="C39" s="16" t="s">
        <v>167</v>
      </c>
      <c r="D39" s="10" t="s">
        <v>168</v>
      </c>
      <c r="E39" s="44">
        <v>45387</v>
      </c>
      <c r="F39" s="11" t="s">
        <v>45</v>
      </c>
      <c r="G39" s="45" t="s">
        <v>15</v>
      </c>
      <c r="H39" s="16" t="s">
        <v>169</v>
      </c>
      <c r="I39" s="46">
        <v>3127.4</v>
      </c>
      <c r="J39" s="16" t="s">
        <v>170</v>
      </c>
    </row>
    <row r="40" spans="1:10" s="2" customFormat="1" ht="17.399999999999999">
      <c r="A40" s="83"/>
      <c r="B40" s="84">
        <v>36</v>
      </c>
      <c r="C40" s="16" t="s">
        <v>41</v>
      </c>
      <c r="D40" s="10" t="s">
        <v>42</v>
      </c>
      <c r="E40" s="44">
        <v>45404</v>
      </c>
      <c r="F40" s="11" t="s">
        <v>45</v>
      </c>
      <c r="G40" s="45" t="s">
        <v>15</v>
      </c>
      <c r="H40" s="16" t="s">
        <v>173</v>
      </c>
      <c r="I40" s="46">
        <v>212.96</v>
      </c>
      <c r="J40" s="16" t="s">
        <v>170</v>
      </c>
    </row>
    <row r="41" spans="1:10" s="2" customFormat="1" ht="17.399999999999999">
      <c r="A41" s="83"/>
      <c r="B41" s="84">
        <v>37</v>
      </c>
      <c r="C41" s="16" t="s">
        <v>41</v>
      </c>
      <c r="D41" s="10" t="s">
        <v>42</v>
      </c>
      <c r="E41" s="44">
        <v>45404</v>
      </c>
      <c r="F41" s="11" t="s">
        <v>45</v>
      </c>
      <c r="G41" s="45" t="s">
        <v>15</v>
      </c>
      <c r="H41" s="16" t="s">
        <v>174</v>
      </c>
      <c r="I41" s="46">
        <v>4016.67</v>
      </c>
      <c r="J41" s="16" t="s">
        <v>170</v>
      </c>
    </row>
    <row r="42" spans="1:10" s="2" customFormat="1" ht="17.399999999999999">
      <c r="A42" s="83"/>
      <c r="B42" s="84">
        <v>38</v>
      </c>
      <c r="C42" s="9" t="s">
        <v>51</v>
      </c>
      <c r="D42" s="10" t="s">
        <v>52</v>
      </c>
      <c r="E42" s="44">
        <v>45408</v>
      </c>
      <c r="F42" s="11" t="s">
        <v>45</v>
      </c>
      <c r="G42" s="45" t="s">
        <v>159</v>
      </c>
      <c r="H42" s="16" t="s">
        <v>153</v>
      </c>
      <c r="I42" s="46">
        <v>2849.26</v>
      </c>
      <c r="J42" s="16" t="s">
        <v>170</v>
      </c>
    </row>
    <row r="43" spans="1:10" s="2" customFormat="1" ht="17.399999999999999">
      <c r="A43" s="83"/>
      <c r="B43" s="84">
        <v>39</v>
      </c>
      <c r="C43" s="16" t="s">
        <v>176</v>
      </c>
      <c r="D43" s="10" t="s">
        <v>177</v>
      </c>
      <c r="E43" s="44">
        <v>45411</v>
      </c>
      <c r="F43" s="11" t="s">
        <v>45</v>
      </c>
      <c r="G43" s="45" t="s">
        <v>159</v>
      </c>
      <c r="H43" s="16" t="s">
        <v>179</v>
      </c>
      <c r="I43" s="46">
        <v>682.86</v>
      </c>
      <c r="J43" s="16" t="s">
        <v>170</v>
      </c>
    </row>
    <row r="44" spans="1:10" s="2" customFormat="1" ht="17.399999999999999">
      <c r="A44" s="83"/>
      <c r="B44" s="84">
        <v>40</v>
      </c>
      <c r="C44" s="16" t="s">
        <v>180</v>
      </c>
      <c r="D44" s="10" t="s">
        <v>181</v>
      </c>
      <c r="E44" s="44">
        <v>45411</v>
      </c>
      <c r="F44" s="11" t="s">
        <v>45</v>
      </c>
      <c r="G44" s="45" t="s">
        <v>159</v>
      </c>
      <c r="H44" s="16" t="s">
        <v>173</v>
      </c>
      <c r="I44" s="46">
        <v>1245</v>
      </c>
      <c r="J44" s="16" t="s">
        <v>170</v>
      </c>
    </row>
    <row r="45" spans="1:10" s="2" customFormat="1" ht="17.399999999999999">
      <c r="A45" s="83"/>
      <c r="B45" s="85">
        <v>41</v>
      </c>
      <c r="C45" s="9"/>
      <c r="D45" s="10"/>
      <c r="E45" s="44"/>
      <c r="F45" s="11"/>
      <c r="G45" s="11"/>
      <c r="H45" s="9"/>
      <c r="I45" s="12"/>
      <c r="J45" s="9"/>
    </row>
    <row r="46" spans="1:10" s="2" customFormat="1" ht="16.2" thickBot="1">
      <c r="A46" s="83"/>
      <c r="B46" s="89" t="s">
        <v>71</v>
      </c>
      <c r="C46" s="90"/>
      <c r="D46" s="90"/>
      <c r="E46" s="90"/>
      <c r="F46" s="90"/>
      <c r="G46" s="90"/>
      <c r="H46" s="91"/>
      <c r="I46" s="87">
        <f>SUM(I5:I45)</f>
        <v>70807.070000000007</v>
      </c>
      <c r="J46" s="88"/>
    </row>
    <row r="47" spans="1:10" s="2" customFormat="1" ht="15.6">
      <c r="A47" s="83"/>
      <c r="B47"/>
      <c r="C47"/>
      <c r="D47"/>
      <c r="E47"/>
      <c r="F47"/>
      <c r="G47"/>
      <c r="H47"/>
      <c r="I47"/>
      <c r="J47"/>
    </row>
    <row r="48" spans="1:10" s="2" customFormat="1" ht="15.6">
      <c r="A48" s="83"/>
      <c r="B48"/>
      <c r="C48"/>
      <c r="D48"/>
      <c r="E48"/>
      <c r="F48"/>
      <c r="G48"/>
      <c r="H48"/>
      <c r="I48"/>
      <c r="J48"/>
    </row>
    <row r="49" spans="1:11" s="2" customFormat="1" ht="15.6">
      <c r="A49" s="83"/>
      <c r="B49"/>
      <c r="C49"/>
      <c r="D49"/>
      <c r="E49"/>
      <c r="F49"/>
      <c r="G49"/>
      <c r="H49"/>
      <c r="I49"/>
      <c r="J49"/>
    </row>
    <row r="50" spans="1:11" s="2" customFormat="1" ht="15.6">
      <c r="A50" s="83"/>
      <c r="B50"/>
      <c r="C50"/>
      <c r="D50"/>
      <c r="E50"/>
      <c r="F50"/>
      <c r="G50"/>
      <c r="H50"/>
      <c r="I50"/>
      <c r="J50"/>
    </row>
    <row r="51" spans="1:11" s="2" customFormat="1" ht="15.6">
      <c r="A51" s="83"/>
      <c r="B51"/>
      <c r="C51"/>
      <c r="D51"/>
      <c r="E51"/>
      <c r="F51"/>
      <c r="G51"/>
      <c r="H51"/>
      <c r="I51"/>
      <c r="J51"/>
    </row>
    <row r="52" spans="1:11" s="2" customFormat="1" ht="15.6">
      <c r="A52" s="83"/>
      <c r="B52"/>
      <c r="C52"/>
      <c r="D52"/>
      <c r="E52"/>
      <c r="F52"/>
      <c r="G52"/>
      <c r="H52"/>
      <c r="I52"/>
      <c r="J52"/>
    </row>
    <row r="53" spans="1:11" s="2" customFormat="1" ht="15.6">
      <c r="A53" s="83"/>
      <c r="B53"/>
      <c r="C53"/>
      <c r="D53"/>
      <c r="E53"/>
      <c r="F53"/>
      <c r="G53"/>
      <c r="H53"/>
      <c r="I53"/>
      <c r="J53"/>
    </row>
    <row r="54" spans="1:11" s="2" customFormat="1" ht="15.6">
      <c r="A54" s="83"/>
      <c r="B54"/>
      <c r="C54"/>
      <c r="D54"/>
      <c r="E54"/>
      <c r="F54"/>
      <c r="G54"/>
      <c r="H54"/>
      <c r="I54"/>
      <c r="J54"/>
    </row>
    <row r="55" spans="1:11" s="2" customFormat="1" ht="15.6">
      <c r="A55" s="83"/>
      <c r="B55"/>
      <c r="C55"/>
      <c r="D55"/>
      <c r="E55"/>
      <c r="F55"/>
      <c r="G55"/>
      <c r="H55"/>
      <c r="I55"/>
      <c r="J55"/>
    </row>
    <row r="56" spans="1:11" s="2" customFormat="1" ht="15.6">
      <c r="A56" s="83"/>
      <c r="B56"/>
      <c r="C56"/>
      <c r="D56"/>
      <c r="E56"/>
      <c r="F56"/>
      <c r="G56"/>
      <c r="H56"/>
      <c r="I56"/>
      <c r="J56"/>
    </row>
    <row r="57" spans="1:11" s="1" customFormat="1" ht="15.6">
      <c r="A57" s="83"/>
      <c r="B57"/>
      <c r="C57"/>
      <c r="D57"/>
      <c r="E57"/>
      <c r="F57"/>
      <c r="G57"/>
      <c r="H57"/>
      <c r="I57"/>
      <c r="J57"/>
      <c r="K57" s="2"/>
    </row>
    <row r="58" spans="1:11" s="1" customFormat="1" ht="15.6">
      <c r="A58" s="83"/>
      <c r="B58"/>
      <c r="C58"/>
      <c r="D58"/>
      <c r="E58"/>
      <c r="F58"/>
      <c r="G58"/>
      <c r="H58"/>
      <c r="I58"/>
      <c r="J58"/>
      <c r="K58" s="2"/>
    </row>
    <row r="59" spans="1:11" s="1" customFormat="1" ht="15.6">
      <c r="A59" s="83"/>
      <c r="B59"/>
      <c r="C59"/>
      <c r="D59"/>
      <c r="E59"/>
      <c r="F59"/>
      <c r="G59"/>
      <c r="H59"/>
      <c r="I59"/>
      <c r="J59"/>
      <c r="K59" s="2"/>
    </row>
    <row r="60" spans="1:11" s="1" customFormat="1" ht="15.6">
      <c r="A60" s="83"/>
      <c r="B60"/>
      <c r="C60"/>
      <c r="D60"/>
      <c r="E60"/>
      <c r="F60"/>
      <c r="G60"/>
      <c r="H60"/>
      <c r="I60"/>
      <c r="J60"/>
      <c r="K60" s="2"/>
    </row>
    <row r="61" spans="1:11" s="1" customFormat="1" ht="15.6">
      <c r="A61" s="83"/>
      <c r="B61"/>
      <c r="C61"/>
      <c r="D61"/>
      <c r="E61"/>
      <c r="F61"/>
      <c r="G61"/>
      <c r="H61"/>
      <c r="I61"/>
      <c r="J61"/>
      <c r="K61" s="2"/>
    </row>
    <row r="62" spans="1:11" s="1" customFormat="1" ht="15.6">
      <c r="A62" s="83"/>
      <c r="B62"/>
      <c r="C62"/>
      <c r="D62"/>
      <c r="E62"/>
      <c r="F62"/>
      <c r="G62"/>
      <c r="H62"/>
      <c r="I62"/>
      <c r="J62"/>
      <c r="K62" s="2"/>
    </row>
    <row r="63" spans="1:11" s="1" customFormat="1" ht="15.6">
      <c r="A63" s="83"/>
      <c r="B63"/>
      <c r="C63"/>
      <c r="D63"/>
      <c r="E63"/>
      <c r="F63"/>
      <c r="G63"/>
      <c r="H63"/>
      <c r="I63"/>
      <c r="J63"/>
      <c r="K63" s="2"/>
    </row>
    <row r="64" spans="1:11" s="1" customFormat="1" ht="15.6">
      <c r="A64" s="83"/>
      <c r="B64"/>
      <c r="C64"/>
      <c r="D64"/>
      <c r="E64"/>
      <c r="F64"/>
      <c r="G64"/>
      <c r="H64"/>
      <c r="I64"/>
      <c r="J64"/>
      <c r="K64" s="2"/>
    </row>
    <row r="65" spans="1:11" s="1" customFormat="1" ht="15.6">
      <c r="A65" s="83"/>
      <c r="B65"/>
      <c r="C65"/>
      <c r="D65"/>
      <c r="E65"/>
      <c r="F65"/>
      <c r="G65"/>
      <c r="H65"/>
      <c r="I65"/>
      <c r="J65"/>
      <c r="K65" s="2"/>
    </row>
    <row r="66" spans="1:11" s="1" customFormat="1" ht="15.6">
      <c r="A66" s="83"/>
      <c r="B66"/>
      <c r="C66"/>
      <c r="D66"/>
      <c r="E66"/>
      <c r="F66"/>
      <c r="G66"/>
      <c r="H66"/>
      <c r="I66"/>
      <c r="J66"/>
      <c r="K66" s="2"/>
    </row>
    <row r="67" spans="1:11" s="1" customFormat="1" ht="15.6">
      <c r="A67" s="83"/>
      <c r="B67"/>
      <c r="C67"/>
      <c r="D67"/>
      <c r="E67"/>
      <c r="F67"/>
      <c r="G67"/>
      <c r="H67"/>
      <c r="I67"/>
      <c r="J67"/>
      <c r="K67" s="2"/>
    </row>
    <row r="68" spans="1:11" s="1" customFormat="1" ht="15.6">
      <c r="A68" s="83"/>
      <c r="B68"/>
      <c r="C68"/>
      <c r="D68"/>
      <c r="E68"/>
      <c r="F68"/>
      <c r="G68"/>
      <c r="H68"/>
      <c r="I68"/>
      <c r="J68"/>
      <c r="K68" s="2"/>
    </row>
    <row r="69" spans="1:11" s="1" customFormat="1" ht="15.6">
      <c r="A69" s="83"/>
      <c r="B69"/>
      <c r="C69"/>
      <c r="D69"/>
      <c r="E69"/>
      <c r="F69"/>
      <c r="G69"/>
      <c r="H69"/>
      <c r="I69"/>
      <c r="J69"/>
      <c r="K69" s="2"/>
    </row>
    <row r="70" spans="1:11" ht="15.6">
      <c r="A70" s="79"/>
    </row>
    <row r="71" spans="1:11" ht="15.6">
      <c r="A71" s="79"/>
    </row>
    <row r="72" spans="1:11" ht="15.6">
      <c r="A72" s="79"/>
    </row>
    <row r="73" spans="1:11" ht="15.6">
      <c r="A73" s="79"/>
    </row>
    <row r="74" spans="1:11" ht="15.6">
      <c r="A74" s="79"/>
    </row>
    <row r="75" spans="1:11" ht="15.6">
      <c r="A75" s="79"/>
    </row>
  </sheetData>
  <mergeCells count="4">
    <mergeCell ref="B46:H46"/>
    <mergeCell ref="B2:J2"/>
    <mergeCell ref="B3:H3"/>
    <mergeCell ref="I3:J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topLeftCell="E1" zoomScale="70" zoomScaleNormal="70" zoomScaleSheetLayoutView="75" workbookViewId="0">
      <selection activeCell="J5" sqref="J5:J6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4" t="s">
        <v>72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7.399999999999999">
      <c r="B2" s="95" t="s">
        <v>73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3" ht="17.399999999999999">
      <c r="B3" s="98" t="s">
        <v>74</v>
      </c>
      <c r="C3" s="99"/>
      <c r="D3" s="99"/>
      <c r="E3" s="99"/>
      <c r="F3" s="99"/>
      <c r="G3" s="99"/>
      <c r="H3" s="100"/>
      <c r="I3" s="98" t="s">
        <v>151</v>
      </c>
      <c r="J3" s="99"/>
      <c r="K3" s="99"/>
      <c r="L3" s="99"/>
      <c r="M3" s="100"/>
    </row>
    <row r="4" spans="2:13" ht="70.5" customHeight="1">
      <c r="B4" s="66" t="s">
        <v>4</v>
      </c>
      <c r="C4" s="67" t="s">
        <v>75</v>
      </c>
      <c r="D4" s="68" t="s">
        <v>76</v>
      </c>
      <c r="E4" s="69" t="s">
        <v>77</v>
      </c>
      <c r="F4" s="68" t="s">
        <v>78</v>
      </c>
      <c r="G4" s="68" t="s">
        <v>79</v>
      </c>
      <c r="H4" s="68" t="s">
        <v>80</v>
      </c>
      <c r="I4" s="68" t="s">
        <v>8</v>
      </c>
      <c r="J4" s="68" t="s">
        <v>81</v>
      </c>
      <c r="K4" s="68" t="s">
        <v>82</v>
      </c>
      <c r="L4" s="74" t="s">
        <v>7</v>
      </c>
      <c r="M4" s="75" t="s">
        <v>83</v>
      </c>
    </row>
    <row r="5" spans="2:13" s="8" customFormat="1" ht="17.399999999999999">
      <c r="B5" s="71" t="s">
        <v>48</v>
      </c>
      <c r="C5" s="70" t="s">
        <v>49</v>
      </c>
      <c r="D5" s="70" t="s">
        <v>147</v>
      </c>
      <c r="E5" s="71" t="s">
        <v>50</v>
      </c>
      <c r="F5" s="72">
        <v>40000</v>
      </c>
      <c r="G5" s="70">
        <v>0</v>
      </c>
      <c r="H5" s="73" t="s">
        <v>164</v>
      </c>
      <c r="I5" s="73" t="s">
        <v>19</v>
      </c>
      <c r="J5" s="77">
        <v>3680</v>
      </c>
      <c r="K5" s="78">
        <v>45384</v>
      </c>
      <c r="L5" s="73" t="s">
        <v>43</v>
      </c>
      <c r="M5" s="71" t="s">
        <v>44</v>
      </c>
    </row>
    <row r="6" spans="2:13" s="8" customFormat="1" ht="17.399999999999999">
      <c r="B6" s="71" t="s">
        <v>48</v>
      </c>
      <c r="C6" s="70" t="s">
        <v>49</v>
      </c>
      <c r="D6" s="70" t="s">
        <v>147</v>
      </c>
      <c r="E6" s="71" t="s">
        <v>50</v>
      </c>
      <c r="F6" s="72">
        <v>40000</v>
      </c>
      <c r="G6" s="70">
        <v>0</v>
      </c>
      <c r="H6" s="73" t="s">
        <v>165</v>
      </c>
      <c r="I6" s="73" t="s">
        <v>15</v>
      </c>
      <c r="J6" s="77">
        <v>3520</v>
      </c>
      <c r="K6" s="78">
        <v>45401</v>
      </c>
      <c r="L6" s="73" t="s">
        <v>43</v>
      </c>
      <c r="M6" s="71" t="s">
        <v>44</v>
      </c>
    </row>
    <row r="7" spans="2:13" s="8" customFormat="1"/>
    <row r="8" spans="2:13" s="8" customFormat="1">
      <c r="B8"/>
      <c r="C8"/>
      <c r="D8"/>
      <c r="E8"/>
      <c r="F8"/>
      <c r="G8"/>
      <c r="H8"/>
      <c r="I8"/>
      <c r="J8"/>
      <c r="K8"/>
      <c r="L8"/>
      <c r="M8"/>
    </row>
    <row r="9" spans="2:13" s="8" customFormat="1">
      <c r="B9"/>
      <c r="C9"/>
      <c r="D9"/>
      <c r="E9"/>
      <c r="F9"/>
      <c r="G9"/>
      <c r="H9"/>
      <c r="I9"/>
      <c r="J9"/>
      <c r="K9"/>
      <c r="L9"/>
      <c r="M9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J1" zoomScale="91" zoomScaleNormal="100" workbookViewId="0">
      <selection activeCell="J3" sqref="J3:M3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84</v>
      </c>
    </row>
    <row r="2" spans="1:13" ht="17.399999999999999">
      <c r="B2" s="101" t="s">
        <v>85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5.6">
      <c r="B3" s="20" t="s">
        <v>86</v>
      </c>
      <c r="C3" s="20"/>
      <c r="D3" s="20"/>
      <c r="E3" s="20"/>
      <c r="F3" s="20"/>
      <c r="G3" s="20"/>
      <c r="H3" s="20"/>
      <c r="I3" s="20"/>
      <c r="J3" s="102" t="s">
        <v>148</v>
      </c>
      <c r="K3" s="103"/>
      <c r="L3" s="103"/>
      <c r="M3" s="103"/>
    </row>
    <row r="4" spans="1:13" ht="28.8">
      <c r="B4" s="22" t="s">
        <v>4</v>
      </c>
      <c r="C4" s="23" t="s">
        <v>5</v>
      </c>
      <c r="D4" s="56" t="s">
        <v>87</v>
      </c>
      <c r="E4" s="23" t="s">
        <v>88</v>
      </c>
      <c r="F4" s="56" t="s">
        <v>89</v>
      </c>
      <c r="G4" s="56" t="s">
        <v>90</v>
      </c>
      <c r="H4" s="56" t="s">
        <v>80</v>
      </c>
      <c r="I4" s="56" t="s">
        <v>8</v>
      </c>
      <c r="J4" s="56" t="s">
        <v>81</v>
      </c>
      <c r="K4" s="56" t="s">
        <v>82</v>
      </c>
      <c r="L4" s="56" t="s">
        <v>7</v>
      </c>
      <c r="M4" s="27" t="s">
        <v>83</v>
      </c>
    </row>
    <row r="5" spans="1:13" s="55" customFormat="1" ht="17.399999999999999">
      <c r="A5" s="29"/>
      <c r="B5" s="35"/>
      <c r="C5" s="35"/>
      <c r="D5" s="57"/>
      <c r="E5" s="35"/>
      <c r="F5" s="58"/>
      <c r="G5" s="59"/>
      <c r="H5" s="59"/>
      <c r="I5" s="62"/>
      <c r="J5" s="58"/>
      <c r="K5" s="63"/>
      <c r="L5" s="62"/>
      <c r="M5" s="35"/>
    </row>
    <row r="6" spans="1:13" s="55" customFormat="1" ht="17.399999999999999">
      <c r="A6" s="29"/>
      <c r="B6" s="35"/>
      <c r="C6" s="35"/>
      <c r="D6" s="57"/>
      <c r="E6" s="35"/>
      <c r="F6" s="58"/>
      <c r="G6" s="59"/>
      <c r="H6" s="59"/>
      <c r="I6" s="62"/>
      <c r="J6" s="58"/>
      <c r="K6" s="63"/>
      <c r="L6" s="62"/>
      <c r="M6" s="35"/>
    </row>
    <row r="7" spans="1:13" s="55" customFormat="1" ht="17.399999999999999">
      <c r="A7" s="29"/>
      <c r="B7" s="35"/>
      <c r="C7" s="35"/>
      <c r="D7" s="35"/>
      <c r="E7" s="35"/>
      <c r="F7" s="60"/>
      <c r="G7" s="35"/>
      <c r="H7" s="35"/>
      <c r="I7" s="49"/>
      <c r="J7" s="48"/>
      <c r="K7" s="64"/>
      <c r="L7" s="49"/>
      <c r="M7" s="35"/>
    </row>
    <row r="8" spans="1:13" s="55" customFormat="1" ht="17.399999999999999">
      <c r="A8" s="29"/>
      <c r="B8" s="35"/>
      <c r="C8" s="35"/>
      <c r="D8" s="35"/>
      <c r="E8" s="35"/>
      <c r="F8" s="37"/>
      <c r="G8" s="61"/>
      <c r="H8" s="38"/>
      <c r="I8" s="47"/>
      <c r="J8" s="48"/>
      <c r="K8" s="65"/>
      <c r="L8" s="49"/>
      <c r="M8" s="35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view="pageBreakPreview" topLeftCell="F10" zoomScale="70" zoomScaleNormal="100" zoomScaleSheetLayoutView="70" workbookViewId="0">
      <selection activeCell="M25" sqref="M25:M29"/>
    </sheetView>
  </sheetViews>
  <sheetFormatPr defaultColWidth="9" defaultRowHeight="14.4"/>
  <cols>
    <col min="2" max="2" width="63.5546875" customWidth="1"/>
    <col min="3" max="3" width="27.88671875" customWidth="1"/>
    <col min="4" max="4" width="27.109375" customWidth="1"/>
    <col min="5" max="5" width="162.886718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91</v>
      </c>
    </row>
    <row r="2" spans="1:13" ht="18.75" customHeight="1">
      <c r="B2" s="101" t="s">
        <v>92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31.5" customHeight="1">
      <c r="B3" s="20" t="s">
        <v>86</v>
      </c>
      <c r="C3" s="20"/>
      <c r="D3" s="20"/>
      <c r="E3" s="20"/>
      <c r="F3" s="20"/>
      <c r="G3" s="20"/>
      <c r="H3" s="20"/>
      <c r="I3" s="20"/>
      <c r="J3" s="102" t="s">
        <v>148</v>
      </c>
      <c r="K3" s="103"/>
      <c r="L3" s="103"/>
      <c r="M3" s="103"/>
    </row>
    <row r="4" spans="1:13" ht="52.5" customHeight="1">
      <c r="B4" s="30" t="s">
        <v>4</v>
      </c>
      <c r="C4" s="30" t="s">
        <v>5</v>
      </c>
      <c r="D4" s="31" t="s">
        <v>87</v>
      </c>
      <c r="E4" s="30" t="s">
        <v>88</v>
      </c>
      <c r="F4" s="31" t="s">
        <v>89</v>
      </c>
      <c r="G4" s="31" t="s">
        <v>90</v>
      </c>
      <c r="H4" s="31" t="s">
        <v>80</v>
      </c>
      <c r="I4" s="31" t="s">
        <v>8</v>
      </c>
      <c r="J4" s="31" t="s">
        <v>81</v>
      </c>
      <c r="K4" s="31" t="s">
        <v>82</v>
      </c>
      <c r="L4" s="31" t="s">
        <v>7</v>
      </c>
      <c r="M4" s="31" t="s">
        <v>83</v>
      </c>
    </row>
    <row r="5" spans="1:13" s="28" customFormat="1" ht="16.95" customHeight="1">
      <c r="A5" s="17"/>
      <c r="B5" s="16" t="s">
        <v>17</v>
      </c>
      <c r="C5" s="10" t="s">
        <v>18</v>
      </c>
      <c r="D5" s="16" t="s">
        <v>154</v>
      </c>
      <c r="E5" s="16" t="s">
        <v>20</v>
      </c>
      <c r="F5" s="12">
        <v>2402.09</v>
      </c>
      <c r="G5" s="12"/>
      <c r="H5" s="9"/>
      <c r="I5" s="45" t="s">
        <v>15</v>
      </c>
      <c r="J5" s="46">
        <v>2402.09</v>
      </c>
      <c r="K5" s="44">
        <v>45385</v>
      </c>
      <c r="L5" s="11" t="s">
        <v>14</v>
      </c>
      <c r="M5" s="16" t="s">
        <v>16</v>
      </c>
    </row>
    <row r="6" spans="1:13" s="28" customFormat="1" ht="16.95" customHeight="1">
      <c r="A6" s="17"/>
      <c r="B6" s="16" t="s">
        <v>21</v>
      </c>
      <c r="C6" s="10" t="s">
        <v>22</v>
      </c>
      <c r="D6" s="16" t="s">
        <v>155</v>
      </c>
      <c r="E6" s="16" t="s">
        <v>23</v>
      </c>
      <c r="F6" s="12">
        <v>86.01</v>
      </c>
      <c r="G6" s="12"/>
      <c r="H6" s="9"/>
      <c r="I6" s="45" t="s">
        <v>15</v>
      </c>
      <c r="J6" s="46">
        <v>86.01</v>
      </c>
      <c r="K6" s="44">
        <v>45385</v>
      </c>
      <c r="L6" s="11" t="s">
        <v>14</v>
      </c>
      <c r="M6" s="16" t="s">
        <v>16</v>
      </c>
    </row>
    <row r="7" spans="1:13" s="28" customFormat="1" ht="16.95" customHeight="1">
      <c r="A7" s="17"/>
      <c r="B7" s="35" t="s">
        <v>24</v>
      </c>
      <c r="C7" s="36" t="s">
        <v>25</v>
      </c>
      <c r="D7" s="16" t="s">
        <v>156</v>
      </c>
      <c r="E7" s="32" t="s">
        <v>123</v>
      </c>
      <c r="F7" s="37">
        <v>302.07</v>
      </c>
      <c r="G7" s="38"/>
      <c r="H7" s="38"/>
      <c r="I7" s="47" t="s">
        <v>15</v>
      </c>
      <c r="J7" s="48">
        <v>302.07</v>
      </c>
      <c r="K7" s="44">
        <v>45385</v>
      </c>
      <c r="L7" s="49" t="s">
        <v>14</v>
      </c>
      <c r="M7" s="35" t="s">
        <v>16</v>
      </c>
    </row>
    <row r="8" spans="1:13" s="28" customFormat="1" ht="16.95" customHeight="1">
      <c r="A8" s="17"/>
      <c r="B8" s="16" t="s">
        <v>124</v>
      </c>
      <c r="C8" s="10" t="s">
        <v>125</v>
      </c>
      <c r="D8" s="16" t="s">
        <v>157</v>
      </c>
      <c r="E8" s="16" t="s">
        <v>126</v>
      </c>
      <c r="F8" s="12">
        <v>52.2</v>
      </c>
      <c r="G8" s="12"/>
      <c r="H8" s="9"/>
      <c r="I8" s="45" t="s">
        <v>15</v>
      </c>
      <c r="J8" s="46">
        <v>52.2</v>
      </c>
      <c r="K8" s="44">
        <v>45385</v>
      </c>
      <c r="L8" s="11" t="s">
        <v>14</v>
      </c>
      <c r="M8" s="16" t="s">
        <v>16</v>
      </c>
    </row>
    <row r="9" spans="1:13" s="28" customFormat="1" ht="16.95" customHeight="1">
      <c r="A9" s="17"/>
      <c r="B9" s="16" t="s">
        <v>127</v>
      </c>
      <c r="C9" s="10" t="s">
        <v>128</v>
      </c>
      <c r="D9" s="16" t="s">
        <v>158</v>
      </c>
      <c r="E9" s="16" t="s">
        <v>129</v>
      </c>
      <c r="F9" s="12">
        <v>146.86000000000001</v>
      </c>
      <c r="G9" s="12"/>
      <c r="H9" s="9"/>
      <c r="I9" s="45" t="s">
        <v>15</v>
      </c>
      <c r="J9" s="46">
        <v>146.86000000000001</v>
      </c>
      <c r="K9" s="44">
        <v>45385</v>
      </c>
      <c r="L9" s="11" t="s">
        <v>14</v>
      </c>
      <c r="M9" s="16" t="s">
        <v>16</v>
      </c>
    </row>
    <row r="10" spans="1:13" s="28" customFormat="1" ht="16.95" customHeight="1">
      <c r="A10" s="17"/>
      <c r="B10" s="35" t="s">
        <v>132</v>
      </c>
      <c r="C10" s="36" t="s">
        <v>133</v>
      </c>
      <c r="D10" s="35" t="s">
        <v>134</v>
      </c>
      <c r="E10" s="32" t="s">
        <v>135</v>
      </c>
      <c r="F10" s="37">
        <v>82500</v>
      </c>
      <c r="G10" s="38"/>
      <c r="H10" s="38"/>
      <c r="I10" s="47" t="s">
        <v>159</v>
      </c>
      <c r="J10" s="48">
        <v>7500</v>
      </c>
      <c r="K10" s="44">
        <v>45386</v>
      </c>
      <c r="L10" s="49" t="s">
        <v>14</v>
      </c>
      <c r="M10" s="35" t="s">
        <v>16</v>
      </c>
    </row>
    <row r="11" spans="1:13" s="28" customFormat="1" ht="16.95" customHeight="1">
      <c r="A11" s="17"/>
      <c r="B11" s="35" t="s">
        <v>24</v>
      </c>
      <c r="C11" s="36" t="s">
        <v>25</v>
      </c>
      <c r="D11" s="35" t="s">
        <v>130</v>
      </c>
      <c r="E11" s="32" t="s">
        <v>26</v>
      </c>
      <c r="F11" s="37">
        <v>700</v>
      </c>
      <c r="G11" s="38"/>
      <c r="H11" s="38"/>
      <c r="I11" s="47" t="s">
        <v>159</v>
      </c>
      <c r="J11" s="48">
        <v>11</v>
      </c>
      <c r="K11" s="44">
        <v>45386</v>
      </c>
      <c r="L11" s="49" t="s">
        <v>14</v>
      </c>
      <c r="M11" s="35" t="s">
        <v>16</v>
      </c>
    </row>
    <row r="12" spans="1:13" s="28" customFormat="1" ht="16.95" customHeight="1">
      <c r="A12" s="17"/>
      <c r="B12" s="16" t="s">
        <v>30</v>
      </c>
      <c r="C12" s="10" t="s">
        <v>31</v>
      </c>
      <c r="D12" s="41" t="s">
        <v>93</v>
      </c>
      <c r="E12" s="16" t="s">
        <v>32</v>
      </c>
      <c r="F12" s="12">
        <v>14900.74</v>
      </c>
      <c r="G12" s="12"/>
      <c r="H12" s="11"/>
      <c r="I12" s="45" t="s">
        <v>159</v>
      </c>
      <c r="J12" s="46">
        <v>1172.5999999999999</v>
      </c>
      <c r="K12" s="44">
        <v>45387</v>
      </c>
      <c r="L12" s="11" t="s">
        <v>14</v>
      </c>
      <c r="M12" s="16" t="s">
        <v>16</v>
      </c>
    </row>
    <row r="13" spans="1:13" s="28" customFormat="1" ht="16.95" customHeight="1">
      <c r="A13" s="17"/>
      <c r="B13" s="16" t="s">
        <v>33</v>
      </c>
      <c r="C13" s="10" t="s">
        <v>34</v>
      </c>
      <c r="D13" s="41" t="s">
        <v>94</v>
      </c>
      <c r="E13" s="16" t="s">
        <v>35</v>
      </c>
      <c r="F13" s="12">
        <v>3556.63</v>
      </c>
      <c r="G13" s="12"/>
      <c r="H13" s="9"/>
      <c r="I13" s="45" t="s">
        <v>159</v>
      </c>
      <c r="J13" s="46">
        <v>508.09</v>
      </c>
      <c r="K13" s="44">
        <v>45387</v>
      </c>
      <c r="L13" s="11" t="s">
        <v>14</v>
      </c>
      <c r="M13" s="16" t="s">
        <v>16</v>
      </c>
    </row>
    <row r="14" spans="1:13" s="28" customFormat="1" ht="16.95" customHeight="1">
      <c r="A14" s="17"/>
      <c r="B14" s="16" t="s">
        <v>27</v>
      </c>
      <c r="C14" s="10" t="s">
        <v>28</v>
      </c>
      <c r="D14" s="35" t="s">
        <v>131</v>
      </c>
      <c r="E14" s="16" t="s">
        <v>29</v>
      </c>
      <c r="F14" s="39">
        <v>2324.7800000000002</v>
      </c>
      <c r="G14" s="40"/>
      <c r="H14" s="40"/>
      <c r="I14" s="50" t="s">
        <v>15</v>
      </c>
      <c r="J14" s="51">
        <v>325.43</v>
      </c>
      <c r="K14" s="52">
        <v>45390</v>
      </c>
      <c r="L14" s="50" t="s">
        <v>14</v>
      </c>
      <c r="M14" s="53" t="s">
        <v>16</v>
      </c>
    </row>
    <row r="15" spans="1:13" s="28" customFormat="1" ht="16.95" customHeight="1">
      <c r="A15" s="17"/>
      <c r="B15" s="35" t="s">
        <v>24</v>
      </c>
      <c r="C15" s="36" t="s">
        <v>25</v>
      </c>
      <c r="D15" s="35" t="s">
        <v>130</v>
      </c>
      <c r="E15" s="32" t="s">
        <v>26</v>
      </c>
      <c r="F15" s="37">
        <v>700</v>
      </c>
      <c r="G15" s="38"/>
      <c r="H15" s="38"/>
      <c r="I15" s="47" t="s">
        <v>159</v>
      </c>
      <c r="J15" s="48">
        <v>5.03</v>
      </c>
      <c r="K15" s="44">
        <v>45390</v>
      </c>
      <c r="L15" s="49" t="s">
        <v>14</v>
      </c>
      <c r="M15" s="35" t="s">
        <v>16</v>
      </c>
    </row>
    <row r="16" spans="1:13" s="28" customFormat="1" ht="16.95" customHeight="1">
      <c r="A16" s="17"/>
      <c r="B16" s="32" t="s">
        <v>12</v>
      </c>
      <c r="C16" s="33" t="s">
        <v>13</v>
      </c>
      <c r="D16" s="35" t="s">
        <v>137</v>
      </c>
      <c r="E16" s="32" t="s">
        <v>37</v>
      </c>
      <c r="F16" s="12">
        <v>23000</v>
      </c>
      <c r="G16" s="34"/>
      <c r="H16" s="34"/>
      <c r="I16" s="43" t="s">
        <v>15</v>
      </c>
      <c r="J16" s="12">
        <v>1784.79</v>
      </c>
      <c r="K16" s="44">
        <v>45391</v>
      </c>
      <c r="L16" s="11" t="s">
        <v>14</v>
      </c>
      <c r="M16" s="16" t="s">
        <v>16</v>
      </c>
    </row>
    <row r="17" spans="1:13" s="28" customFormat="1" ht="16.95" customHeight="1">
      <c r="A17" s="17"/>
      <c r="B17" s="32" t="s">
        <v>12</v>
      </c>
      <c r="C17" s="33" t="s">
        <v>13</v>
      </c>
      <c r="D17" s="35" t="s">
        <v>136</v>
      </c>
      <c r="E17" s="32" t="s">
        <v>37</v>
      </c>
      <c r="F17" s="12">
        <v>84000</v>
      </c>
      <c r="G17" s="34"/>
      <c r="H17" s="34"/>
      <c r="I17" s="43" t="s">
        <v>15</v>
      </c>
      <c r="J17" s="12">
        <v>5112.67</v>
      </c>
      <c r="K17" s="44">
        <v>45391</v>
      </c>
      <c r="L17" s="11" t="s">
        <v>14</v>
      </c>
      <c r="M17" s="16" t="s">
        <v>16</v>
      </c>
    </row>
    <row r="18" spans="1:13" s="28" customFormat="1" ht="16.95" customHeight="1">
      <c r="A18" s="17"/>
      <c r="B18" s="35" t="s">
        <v>24</v>
      </c>
      <c r="C18" s="36" t="s">
        <v>25</v>
      </c>
      <c r="D18" s="35" t="s">
        <v>130</v>
      </c>
      <c r="E18" s="32" t="s">
        <v>26</v>
      </c>
      <c r="F18" s="37">
        <v>700</v>
      </c>
      <c r="G18" s="38"/>
      <c r="H18" s="38"/>
      <c r="I18" s="47" t="s">
        <v>159</v>
      </c>
      <c r="J18" s="48">
        <v>3.22</v>
      </c>
      <c r="K18" s="44">
        <v>45391</v>
      </c>
      <c r="L18" s="49" t="s">
        <v>14</v>
      </c>
      <c r="M18" s="35" t="s">
        <v>16</v>
      </c>
    </row>
    <row r="19" spans="1:13" s="28" customFormat="1" ht="16.95" customHeight="1">
      <c r="A19" s="17"/>
      <c r="B19" s="32" t="s">
        <v>160</v>
      </c>
      <c r="C19" s="33" t="s">
        <v>161</v>
      </c>
      <c r="D19" s="16" t="s">
        <v>162</v>
      </c>
      <c r="E19" s="32" t="s">
        <v>36</v>
      </c>
      <c r="F19" s="12">
        <v>994.79</v>
      </c>
      <c r="G19" s="34"/>
      <c r="H19" s="34"/>
      <c r="I19" s="43" t="s">
        <v>15</v>
      </c>
      <c r="J19" s="12">
        <v>994.79</v>
      </c>
      <c r="K19" s="44">
        <v>45392</v>
      </c>
      <c r="L19" s="11" t="s">
        <v>14</v>
      </c>
      <c r="M19" s="16" t="s">
        <v>16</v>
      </c>
    </row>
    <row r="20" spans="1:13" s="28" customFormat="1" ht="16.95" customHeight="1">
      <c r="A20" s="17"/>
      <c r="B20" s="32" t="s">
        <v>12</v>
      </c>
      <c r="C20" s="33" t="s">
        <v>13</v>
      </c>
      <c r="D20" s="16" t="s">
        <v>163</v>
      </c>
      <c r="E20" s="32" t="s">
        <v>138</v>
      </c>
      <c r="F20" s="12">
        <v>3294.58</v>
      </c>
      <c r="G20" s="34"/>
      <c r="H20" s="34"/>
      <c r="I20" s="43" t="s">
        <v>15</v>
      </c>
      <c r="J20" s="12">
        <v>3294.58</v>
      </c>
      <c r="K20" s="44">
        <v>45392</v>
      </c>
      <c r="L20" s="11" t="s">
        <v>14</v>
      </c>
      <c r="M20" s="16" t="s">
        <v>16</v>
      </c>
    </row>
    <row r="21" spans="1:13" s="28" customFormat="1" ht="16.95" customHeight="1">
      <c r="A21" s="17"/>
      <c r="B21" s="16" t="s">
        <v>38</v>
      </c>
      <c r="C21" s="10" t="s">
        <v>39</v>
      </c>
      <c r="D21" s="41" t="s">
        <v>95</v>
      </c>
      <c r="E21" s="16" t="s">
        <v>40</v>
      </c>
      <c r="F21" s="12">
        <v>4858.8</v>
      </c>
      <c r="G21" s="12"/>
      <c r="H21" s="11"/>
      <c r="I21" s="45" t="s">
        <v>159</v>
      </c>
      <c r="J21" s="46">
        <v>246.08</v>
      </c>
      <c r="K21" s="44">
        <v>45404</v>
      </c>
      <c r="L21" s="11" t="s">
        <v>14</v>
      </c>
      <c r="M21" s="16" t="s">
        <v>16</v>
      </c>
    </row>
    <row r="22" spans="1:13" s="28" customFormat="1" ht="16.95" customHeight="1">
      <c r="A22" s="17"/>
      <c r="B22" s="16" t="s">
        <v>38</v>
      </c>
      <c r="C22" s="10" t="s">
        <v>39</v>
      </c>
      <c r="D22" s="41" t="s">
        <v>95</v>
      </c>
      <c r="E22" s="16" t="s">
        <v>46</v>
      </c>
      <c r="F22" s="12">
        <v>2000</v>
      </c>
      <c r="G22" s="12"/>
      <c r="H22" s="11"/>
      <c r="I22" s="45" t="s">
        <v>159</v>
      </c>
      <c r="J22" s="46">
        <v>241</v>
      </c>
      <c r="K22" s="44">
        <v>45404</v>
      </c>
      <c r="L22" s="11" t="s">
        <v>14</v>
      </c>
      <c r="M22" s="16" t="s">
        <v>16</v>
      </c>
    </row>
    <row r="23" spans="1:13" s="28" customFormat="1" ht="16.95" customHeight="1">
      <c r="A23" s="17"/>
      <c r="B23" s="16" t="s">
        <v>38</v>
      </c>
      <c r="C23" s="10" t="s">
        <v>39</v>
      </c>
      <c r="D23" s="41" t="s">
        <v>95</v>
      </c>
      <c r="E23" s="16" t="s">
        <v>46</v>
      </c>
      <c r="F23" s="12">
        <v>10000</v>
      </c>
      <c r="G23" s="12"/>
      <c r="H23" s="11"/>
      <c r="I23" s="45" t="s">
        <v>159</v>
      </c>
      <c r="J23" s="46">
        <v>434.18</v>
      </c>
      <c r="K23" s="44">
        <v>45404</v>
      </c>
      <c r="L23" s="11" t="s">
        <v>45</v>
      </c>
      <c r="M23" s="16" t="s">
        <v>47</v>
      </c>
    </row>
    <row r="24" spans="1:13" s="28" customFormat="1" ht="16.95" customHeight="1">
      <c r="A24" s="17"/>
      <c r="B24" s="16" t="s">
        <v>38</v>
      </c>
      <c r="C24" s="10" t="s">
        <v>39</v>
      </c>
      <c r="D24" s="41" t="s">
        <v>95</v>
      </c>
      <c r="E24" s="16" t="s">
        <v>46</v>
      </c>
      <c r="F24" s="12">
        <v>10000</v>
      </c>
      <c r="G24" s="12"/>
      <c r="H24" s="11"/>
      <c r="I24" s="45" t="s">
        <v>159</v>
      </c>
      <c r="J24" s="46">
        <v>197.8</v>
      </c>
      <c r="K24" s="44">
        <v>45411</v>
      </c>
      <c r="L24" s="11" t="s">
        <v>45</v>
      </c>
      <c r="M24" s="16" t="s">
        <v>47</v>
      </c>
    </row>
    <row r="25" spans="1:13" s="28" customFormat="1" ht="16.95" customHeight="1">
      <c r="A25" s="17"/>
      <c r="B25" s="16" t="s">
        <v>167</v>
      </c>
      <c r="C25" s="10" t="s">
        <v>168</v>
      </c>
      <c r="D25" s="35" t="s">
        <v>172</v>
      </c>
      <c r="E25" s="16" t="s">
        <v>169</v>
      </c>
      <c r="F25" s="12">
        <v>3127.4</v>
      </c>
      <c r="G25" s="12"/>
      <c r="H25" s="11"/>
      <c r="I25" s="45" t="s">
        <v>15</v>
      </c>
      <c r="J25" s="46">
        <v>3127.4</v>
      </c>
      <c r="K25" s="44">
        <v>45387</v>
      </c>
      <c r="L25" s="11" t="s">
        <v>45</v>
      </c>
      <c r="M25" s="16" t="s">
        <v>170</v>
      </c>
    </row>
    <row r="26" spans="1:13" s="28" customFormat="1" ht="16.95" customHeight="1">
      <c r="A26" s="17"/>
      <c r="B26" s="16" t="s">
        <v>41</v>
      </c>
      <c r="C26" s="10" t="s">
        <v>42</v>
      </c>
      <c r="D26" s="41" t="s">
        <v>171</v>
      </c>
      <c r="E26" s="16" t="s">
        <v>173</v>
      </c>
      <c r="F26" s="12">
        <v>215.55</v>
      </c>
      <c r="G26" s="12"/>
      <c r="H26" s="9"/>
      <c r="I26" s="45" t="s">
        <v>15</v>
      </c>
      <c r="J26" s="46">
        <v>212.96</v>
      </c>
      <c r="K26" s="44">
        <v>45404</v>
      </c>
      <c r="L26" s="11" t="s">
        <v>45</v>
      </c>
      <c r="M26" s="16" t="s">
        <v>170</v>
      </c>
    </row>
    <row r="27" spans="1:13" s="28" customFormat="1" ht="16.95" customHeight="1">
      <c r="A27" s="17"/>
      <c r="B27" s="16" t="s">
        <v>41</v>
      </c>
      <c r="C27" s="10" t="s">
        <v>42</v>
      </c>
      <c r="D27" s="41" t="s">
        <v>175</v>
      </c>
      <c r="E27" s="16" t="s">
        <v>174</v>
      </c>
      <c r="F27" s="12">
        <v>4065.45</v>
      </c>
      <c r="G27" s="12"/>
      <c r="H27" s="9"/>
      <c r="I27" s="45" t="s">
        <v>15</v>
      </c>
      <c r="J27" s="46">
        <v>4016.67</v>
      </c>
      <c r="K27" s="44">
        <v>45404</v>
      </c>
      <c r="L27" s="11" t="s">
        <v>45</v>
      </c>
      <c r="M27" s="16" t="s">
        <v>170</v>
      </c>
    </row>
    <row r="28" spans="1:13" s="28" customFormat="1" ht="16.95" customHeight="1">
      <c r="A28" s="17"/>
      <c r="B28" s="16" t="s">
        <v>176</v>
      </c>
      <c r="C28" s="10" t="s">
        <v>177</v>
      </c>
      <c r="D28" s="41" t="s">
        <v>178</v>
      </c>
      <c r="E28" s="16" t="s">
        <v>179</v>
      </c>
      <c r="F28" s="12">
        <v>684.5</v>
      </c>
      <c r="G28" s="12"/>
      <c r="H28" s="11"/>
      <c r="I28" s="45" t="s">
        <v>159</v>
      </c>
      <c r="J28" s="46">
        <v>682.86</v>
      </c>
      <c r="K28" s="44">
        <v>45411</v>
      </c>
      <c r="L28" s="11" t="s">
        <v>45</v>
      </c>
      <c r="M28" s="16" t="s">
        <v>170</v>
      </c>
    </row>
    <row r="29" spans="1:13" s="28" customFormat="1" ht="16.95" customHeight="1">
      <c r="A29" s="17"/>
      <c r="B29" s="16" t="s">
        <v>180</v>
      </c>
      <c r="C29" s="10" t="s">
        <v>181</v>
      </c>
      <c r="D29" s="41" t="s">
        <v>182</v>
      </c>
      <c r="E29" s="16" t="s">
        <v>173</v>
      </c>
      <c r="F29" s="12">
        <v>1245</v>
      </c>
      <c r="G29" s="12"/>
      <c r="H29" s="11"/>
      <c r="I29" s="45" t="s">
        <v>159</v>
      </c>
      <c r="J29" s="46">
        <v>1245</v>
      </c>
      <c r="K29" s="44">
        <v>45411</v>
      </c>
      <c r="L29" s="11" t="s">
        <v>45</v>
      </c>
      <c r="M29" s="16" t="s">
        <v>170</v>
      </c>
    </row>
    <row r="30" spans="1:13" s="28" customFormat="1" ht="16.95" customHeight="1">
      <c r="A30" s="17"/>
      <c r="B30" s="16"/>
      <c r="C30" s="10"/>
      <c r="D30" s="41"/>
      <c r="E30" s="16"/>
      <c r="F30" s="12"/>
      <c r="G30" s="12"/>
      <c r="H30" s="11"/>
      <c r="I30" s="45"/>
      <c r="J30" s="46"/>
      <c r="K30" s="44"/>
      <c r="L30" s="11"/>
      <c r="M30" s="16"/>
    </row>
    <row r="31" spans="1:13" s="28" customFormat="1" ht="16.9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28" customFormat="1" ht="16.9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28" customFormat="1" ht="16.9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s="28" customFormat="1" ht="16.9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s="28" customFormat="1" ht="16.95" customHeight="1">
      <c r="A35" s="17"/>
      <c r="B35" s="1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s="28" customFormat="1" ht="16.95" customHeight="1">
      <c r="A36" s="1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s="28" customFormat="1" ht="16.95" customHeight="1">
      <c r="A37" s="1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s="28" customFormat="1" ht="16.95" customHeight="1">
      <c r="A38" s="1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s="28" customFormat="1" ht="16.95" customHeight="1">
      <c r="A39" s="1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s="28" customFormat="1" ht="16.95" customHeight="1">
      <c r="A40" s="1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28" customFormat="1" ht="16.95" customHeight="1">
      <c r="A41" s="1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28" customFormat="1" ht="16.95" customHeight="1">
      <c r="A42" s="1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s="28" customFormat="1" ht="16.95" customHeight="1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28" customFormat="1" ht="16.95" customHeight="1">
      <c r="A44" s="1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s="28" customFormat="1" ht="16.95" customHeight="1">
      <c r="A45" s="1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s="28" customFormat="1" ht="16.95" customHeight="1">
      <c r="A46" s="1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28" customFormat="1" ht="16.95" customHeight="1">
      <c r="A47" s="17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s="28" customFormat="1" ht="16.95" customHeight="1">
      <c r="A48" s="1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s="28" customFormat="1" ht="16.95" customHeight="1">
      <c r="A49" s="1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s="28" customFormat="1" ht="16.95" customHeight="1">
      <c r="A50" s="17"/>
      <c r="B50" s="4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s="28" customFormat="1" ht="16.95" customHeight="1">
      <c r="A51" s="17"/>
      <c r="B51" s="4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s="28" customFormat="1" ht="16.95" customHeight="1">
      <c r="A52" s="17"/>
      <c r="B52" s="4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s="28" customFormat="1" ht="16.95" customHeight="1">
      <c r="A53" s="17"/>
      <c r="B53" s="4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28" customFormat="1" ht="16.95" customHeight="1">
      <c r="A54" s="17"/>
      <c r="B54" s="4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28" customFormat="1" ht="16.95" customHeight="1">
      <c r="A55" s="17"/>
      <c r="B55" s="4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28" customFormat="1" ht="16.95" customHeight="1">
      <c r="A56" s="17"/>
      <c r="B56" s="4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28" customFormat="1" ht="16.95" customHeight="1">
      <c r="A57" s="17"/>
      <c r="B57" s="4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28" customFormat="1" ht="16.95" customHeight="1">
      <c r="A58" s="17"/>
      <c r="B58" s="4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28" customFormat="1" ht="16.95" customHeight="1">
      <c r="A59" s="17"/>
      <c r="B59" s="4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28" customFormat="1" ht="16.95" customHeight="1">
      <c r="A60" s="17"/>
      <c r="B60" s="4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28" customFormat="1" ht="16.95" customHeight="1">
      <c r="A61" s="17"/>
      <c r="B61" s="4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28" customFormat="1" ht="16.95" customHeight="1">
      <c r="A62" s="17"/>
      <c r="B62" s="4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28" customFormat="1" ht="16.95" customHeight="1">
      <c r="A63" s="1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28" customFormat="1" ht="16.95" customHeight="1">
      <c r="A64" s="1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4" s="28" customFormat="1" ht="16.95" customHeight="1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4" s="28" customFormat="1" ht="16.95" customHeight="1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4" s="28" customFormat="1" ht="16.95" customHeight="1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4" s="28" customFormat="1" ht="16.95" customHeight="1">
      <c r="A68" s="17"/>
    </row>
    <row r="69" spans="1:14" s="28" customFormat="1" ht="16.95" customHeight="1">
      <c r="A69" s="17"/>
    </row>
    <row r="70" spans="1:14" s="28" customFormat="1" ht="16.95" customHeight="1">
      <c r="A70" s="17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4" s="28" customFormat="1" ht="16.95" customHeight="1">
      <c r="A71" s="17"/>
      <c r="B71"/>
      <c r="C71"/>
      <c r="D71"/>
      <c r="E71"/>
      <c r="F71"/>
      <c r="G71"/>
      <c r="H71"/>
      <c r="I71"/>
      <c r="J71"/>
      <c r="K71"/>
      <c r="L71"/>
      <c r="M71"/>
    </row>
    <row r="72" spans="1:14" s="28" customFormat="1" ht="16.95" customHeight="1">
      <c r="A72" s="17"/>
      <c r="B72"/>
      <c r="C72"/>
      <c r="D72"/>
      <c r="E72"/>
      <c r="F72"/>
      <c r="G72"/>
      <c r="H72"/>
      <c r="I72"/>
      <c r="J72"/>
      <c r="K72"/>
      <c r="L72"/>
      <c r="M72"/>
    </row>
    <row r="73" spans="1:14" s="28" customFormat="1" ht="16.95" customHeight="1">
      <c r="A73" s="17"/>
      <c r="B73"/>
      <c r="C73"/>
      <c r="D73"/>
      <c r="E73"/>
      <c r="F73"/>
      <c r="G73"/>
      <c r="H73"/>
      <c r="I73"/>
      <c r="J73"/>
      <c r="K73"/>
      <c r="L73"/>
      <c r="M73"/>
    </row>
    <row r="74" spans="1:14" s="28" customFormat="1" ht="16.95" customHeight="1">
      <c r="A74" s="17"/>
      <c r="B74"/>
      <c r="C74"/>
      <c r="D74"/>
      <c r="E74"/>
      <c r="F74"/>
      <c r="G74"/>
      <c r="H74"/>
      <c r="I74"/>
      <c r="J74"/>
      <c r="K74"/>
      <c r="L74"/>
      <c r="M74"/>
    </row>
    <row r="75" spans="1:14" s="28" customFormat="1" ht="16.95" customHeight="1">
      <c r="A75" s="17"/>
      <c r="B75"/>
      <c r="C75"/>
      <c r="D75"/>
      <c r="E75"/>
      <c r="F75"/>
      <c r="G75"/>
      <c r="H75"/>
      <c r="I75"/>
      <c r="J75"/>
      <c r="K75"/>
      <c r="L75"/>
      <c r="M75"/>
    </row>
    <row r="76" spans="1:14" s="28" customFormat="1" ht="16.95" customHeight="1">
      <c r="A76" s="17"/>
      <c r="B76"/>
      <c r="C76"/>
      <c r="D76"/>
      <c r="E76"/>
      <c r="F76"/>
      <c r="G76"/>
      <c r="H76"/>
      <c r="I76"/>
      <c r="J76"/>
      <c r="K76"/>
      <c r="L76"/>
      <c r="M76"/>
    </row>
    <row r="77" spans="1:14" s="28" customFormat="1" ht="16.95" customHeight="1">
      <c r="A77" s="17"/>
      <c r="B77"/>
      <c r="C77"/>
      <c r="D77"/>
      <c r="E77"/>
      <c r="F77"/>
      <c r="G77"/>
      <c r="H77"/>
      <c r="I77"/>
      <c r="J77"/>
      <c r="K77"/>
      <c r="L77"/>
      <c r="M77"/>
    </row>
    <row r="78" spans="1:14" s="28" customFormat="1" ht="16.95" customHeight="1">
      <c r="A78" s="17"/>
      <c r="B78"/>
      <c r="C78"/>
      <c r="D78"/>
      <c r="E78"/>
      <c r="F78"/>
      <c r="G78"/>
      <c r="H78"/>
      <c r="I78"/>
      <c r="J78"/>
      <c r="K78"/>
      <c r="L78"/>
      <c r="M78"/>
    </row>
    <row r="79" spans="1:14" s="28" customFormat="1" ht="16.95" customHeight="1">
      <c r="A79" s="17"/>
      <c r="B79"/>
      <c r="C79"/>
      <c r="D79"/>
      <c r="E79"/>
      <c r="F79"/>
      <c r="G79"/>
      <c r="H79"/>
      <c r="I79"/>
      <c r="J79"/>
      <c r="K79"/>
      <c r="L79"/>
      <c r="M79"/>
      <c r="N79" s="1"/>
    </row>
    <row r="80" spans="1:14" s="1" customFormat="1">
      <c r="A80" s="8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>
      <c r="A81" s="8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>
      <c r="A82" s="8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>
      <c r="A83" s="8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>
      <c r="A84" s="8"/>
      <c r="B84"/>
      <c r="C84"/>
      <c r="D84"/>
      <c r="E84"/>
      <c r="F84"/>
      <c r="G84"/>
      <c r="H84"/>
      <c r="I84"/>
      <c r="J84"/>
      <c r="K84"/>
      <c r="L84"/>
      <c r="M84"/>
    </row>
    <row r="85" spans="1:13" s="1" customFormat="1">
      <c r="A85" s="8"/>
      <c r="B85"/>
      <c r="C85"/>
      <c r="D85"/>
      <c r="E85"/>
      <c r="F85"/>
      <c r="G85"/>
      <c r="H85"/>
      <c r="I85"/>
      <c r="J85"/>
      <c r="K85"/>
      <c r="L85"/>
      <c r="M85"/>
    </row>
    <row r="86" spans="1:13" s="1" customFormat="1">
      <c r="A86" s="8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>
      <c r="A87" s="8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>
      <c r="A88" s="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>
      <c r="A89" s="8"/>
      <c r="B89"/>
      <c r="C89"/>
      <c r="D89"/>
      <c r="E89"/>
      <c r="F89"/>
      <c r="G89"/>
      <c r="H89"/>
      <c r="I89"/>
      <c r="J89"/>
      <c r="K89"/>
      <c r="L89"/>
      <c r="M89"/>
    </row>
    <row r="90" spans="1:13" s="1" customFormat="1">
      <c r="A90" s="8"/>
      <c r="B90"/>
      <c r="C90"/>
      <c r="D90"/>
      <c r="E90"/>
      <c r="F90"/>
      <c r="G90"/>
      <c r="H90"/>
      <c r="I90"/>
      <c r="J90"/>
      <c r="K90"/>
      <c r="L90"/>
      <c r="M90"/>
    </row>
    <row r="91" spans="1:13" s="1" customFormat="1">
      <c r="A91" s="8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>
      <c r="A92" s="8"/>
      <c r="B92"/>
      <c r="C92"/>
      <c r="D92"/>
      <c r="E92"/>
      <c r="F92"/>
      <c r="G92"/>
      <c r="H92"/>
      <c r="I92"/>
      <c r="J92"/>
      <c r="K92"/>
      <c r="L92"/>
      <c r="M92"/>
    </row>
    <row r="93" spans="1:13" s="1" customFormat="1">
      <c r="A93" s="8"/>
      <c r="B93"/>
      <c r="C93"/>
      <c r="D93"/>
      <c r="E93"/>
      <c r="F93"/>
      <c r="G93"/>
      <c r="H93"/>
      <c r="I93"/>
      <c r="J93"/>
      <c r="K93"/>
      <c r="L93"/>
      <c r="M93"/>
    </row>
    <row r="94" spans="1:13" s="1" customFormat="1">
      <c r="A94" s="8"/>
      <c r="B94"/>
      <c r="C94"/>
      <c r="D94"/>
      <c r="E94"/>
      <c r="F94"/>
      <c r="G94"/>
      <c r="H94"/>
      <c r="I94"/>
      <c r="J94"/>
      <c r="K94"/>
      <c r="L94"/>
      <c r="M94"/>
    </row>
    <row r="95" spans="1:13" s="1" customFormat="1">
      <c r="A95" s="8"/>
      <c r="B95"/>
      <c r="C95"/>
      <c r="D95"/>
      <c r="E95"/>
      <c r="F95"/>
      <c r="G95"/>
      <c r="H95"/>
      <c r="I95"/>
      <c r="J95"/>
      <c r="K95"/>
      <c r="L95"/>
      <c r="M95"/>
    </row>
    <row r="96" spans="1:13" s="1" customFormat="1">
      <c r="A96" s="8"/>
      <c r="B96"/>
      <c r="C96"/>
      <c r="D96"/>
      <c r="E96"/>
      <c r="F96"/>
      <c r="G96"/>
      <c r="H96"/>
      <c r="I96"/>
      <c r="J96"/>
      <c r="K96"/>
      <c r="L96"/>
      <c r="M96"/>
    </row>
    <row r="97" spans="1:14" s="1" customFormat="1">
      <c r="A97" s="8"/>
      <c r="B97"/>
      <c r="C97"/>
      <c r="D97"/>
      <c r="E97"/>
      <c r="F97"/>
      <c r="G97"/>
      <c r="H97"/>
      <c r="I97"/>
      <c r="J97"/>
      <c r="K97"/>
      <c r="L97"/>
      <c r="M97"/>
    </row>
    <row r="98" spans="1:14" s="1" customFormat="1">
      <c r="A98" s="8"/>
      <c r="B98"/>
      <c r="C98"/>
      <c r="D98"/>
      <c r="E98"/>
      <c r="F98"/>
      <c r="G98"/>
      <c r="H98"/>
      <c r="I98"/>
      <c r="J98"/>
      <c r="K98"/>
      <c r="L98"/>
      <c r="M98"/>
    </row>
    <row r="99" spans="1:14" s="1" customFormat="1">
      <c r="A99" s="8"/>
      <c r="B99"/>
      <c r="C99"/>
      <c r="D99"/>
      <c r="E99"/>
      <c r="F99"/>
      <c r="G99"/>
      <c r="H99"/>
      <c r="I99"/>
      <c r="J99"/>
      <c r="K99"/>
      <c r="L99"/>
      <c r="M99"/>
    </row>
    <row r="100" spans="1:14" s="1" customFormat="1">
      <c r="A100" s="8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1" customFormat="1">
      <c r="A101" s="8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1" customFormat="1">
      <c r="A102" s="8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1" customFormat="1">
      <c r="A103" s="8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1" customFormat="1">
      <c r="A104" s="8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1" customFormat="1">
      <c r="A105" s="8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1" customFormat="1" ht="17.399999999999999">
      <c r="A106" s="8"/>
      <c r="B106"/>
      <c r="C106"/>
      <c r="D106"/>
      <c r="E106"/>
      <c r="F106"/>
      <c r="G106"/>
      <c r="H106"/>
      <c r="I106"/>
      <c r="J106"/>
      <c r="K106"/>
      <c r="L106"/>
      <c r="M106"/>
      <c r="N106" s="54"/>
    </row>
    <row r="107" spans="1:14" s="1" customFormat="1">
      <c r="A107" s="8"/>
      <c r="B107"/>
      <c r="C107"/>
      <c r="D107"/>
      <c r="E107"/>
      <c r="F107"/>
      <c r="G107"/>
      <c r="H107"/>
      <c r="I107"/>
      <c r="J107"/>
      <c r="K107"/>
      <c r="L107"/>
      <c r="M107"/>
      <c r="N107" s="2"/>
    </row>
    <row r="108" spans="1:14" s="2" customFormat="1"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2" customFormat="1"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2" customFormat="1"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2" customFormat="1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2" customFormat="1">
      <c r="B112"/>
      <c r="C112"/>
      <c r="D112"/>
      <c r="E112"/>
      <c r="F112"/>
      <c r="G112"/>
      <c r="H112"/>
      <c r="I112"/>
      <c r="J112"/>
      <c r="K112"/>
      <c r="L112"/>
      <c r="M112"/>
      <c r="N112" s="28"/>
    </row>
    <row r="113" spans="1:14" s="28" customFormat="1"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4" s="28" customFormat="1">
      <c r="B114"/>
      <c r="C114"/>
      <c r="D114"/>
      <c r="E114"/>
      <c r="F114"/>
      <c r="G114"/>
      <c r="H114"/>
      <c r="I114"/>
      <c r="J114"/>
      <c r="K114"/>
      <c r="L114"/>
      <c r="M114"/>
      <c r="N114" s="29"/>
    </row>
    <row r="115" spans="1:14" s="29" customFormat="1"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4" s="29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 s="2"/>
    </row>
    <row r="117" spans="1:14" s="2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 s="29"/>
    </row>
    <row r="118" spans="1:14" s="29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4" s="29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4" s="29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4" s="29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 s="2"/>
    </row>
    <row r="122" spans="1:14" s="2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2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28"/>
    </row>
    <row r="124" spans="1:14" s="29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28"/>
    </row>
    <row r="125" spans="1:14" s="29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28"/>
    </row>
    <row r="126" spans="1:14" s="29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 s="28"/>
    </row>
    <row r="127" spans="1:14" s="29" customForma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 s="2"/>
    </row>
    <row r="128" spans="1:14" s="2" customFormat="1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2" customFormat="1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2" customFormat="1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4" s="2" customForma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 s="29"/>
    </row>
    <row r="132" spans="1:14" s="29" customForma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 s="2"/>
    </row>
    <row r="133" spans="1:14" s="2" customFormat="1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2" customFormat="1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2" customFormat="1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2" customFormat="1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4" s="2" customFormat="1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2" customForma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1"/>
    </row>
    <row r="139" spans="1:14" s="2" customForma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 s="1"/>
    </row>
    <row r="140" spans="1:14" s="2" customForma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 s="1"/>
    </row>
    <row r="141" spans="1:14" s="2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4" s="2" customFormat="1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4" s="2" customFormat="1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4" s="2" customFormat="1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2" customForma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 s="29"/>
    </row>
    <row r="146" spans="1:14" s="29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 s="2"/>
    </row>
    <row r="147" spans="1:14" s="2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topLeftCell="F1" zoomScale="74" zoomScaleNormal="100" workbookViewId="0">
      <selection activeCell="K5" sqref="K5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96</v>
      </c>
    </row>
    <row r="2" spans="1:11" ht="19.5" customHeight="1">
      <c r="B2" s="104" t="s">
        <v>97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3.25" customHeight="1">
      <c r="B3" s="20" t="s">
        <v>86</v>
      </c>
      <c r="C3" s="20"/>
      <c r="D3" s="20"/>
      <c r="E3" s="20"/>
      <c r="F3" s="20"/>
      <c r="G3" s="20"/>
      <c r="H3" s="21"/>
      <c r="I3" s="24"/>
      <c r="J3" s="25" t="s">
        <v>148</v>
      </c>
      <c r="K3" s="24"/>
    </row>
    <row r="4" spans="1:11" ht="31.5" customHeight="1">
      <c r="A4" s="17"/>
      <c r="B4" s="22" t="s">
        <v>98</v>
      </c>
      <c r="C4" s="23" t="s">
        <v>99</v>
      </c>
      <c r="D4" s="23" t="s">
        <v>100</v>
      </c>
      <c r="E4" s="23" t="s">
        <v>101</v>
      </c>
      <c r="F4" s="23" t="s">
        <v>102</v>
      </c>
      <c r="G4" s="23" t="s">
        <v>8</v>
      </c>
      <c r="H4" s="23" t="s">
        <v>103</v>
      </c>
      <c r="I4" s="23" t="s">
        <v>104</v>
      </c>
      <c r="J4" s="26" t="s">
        <v>7</v>
      </c>
      <c r="K4" s="27" t="s">
        <v>83</v>
      </c>
    </row>
    <row r="5" spans="1:11" s="1" customFormat="1" ht="17.399999999999999">
      <c r="A5" s="8"/>
      <c r="B5" s="9" t="s">
        <v>51</v>
      </c>
      <c r="C5" s="10" t="s">
        <v>52</v>
      </c>
      <c r="D5" s="10" t="s">
        <v>139</v>
      </c>
      <c r="E5" s="9" t="s">
        <v>105</v>
      </c>
      <c r="F5" s="9" t="s">
        <v>106</v>
      </c>
      <c r="G5" s="11" t="s">
        <v>159</v>
      </c>
      <c r="H5" s="12">
        <v>2849.26</v>
      </c>
      <c r="I5" s="11" t="s">
        <v>159</v>
      </c>
      <c r="J5" s="11" t="s">
        <v>45</v>
      </c>
      <c r="K5" s="16" t="s">
        <v>170</v>
      </c>
    </row>
    <row r="6" spans="1:11" s="1" customFormat="1" ht="17.399999999999999">
      <c r="A6" s="8"/>
      <c r="B6" s="9" t="s">
        <v>51</v>
      </c>
      <c r="C6" s="10" t="s">
        <v>52</v>
      </c>
      <c r="D6" s="10" t="s">
        <v>140</v>
      </c>
      <c r="E6" s="9" t="s">
        <v>105</v>
      </c>
      <c r="F6" s="9" t="s">
        <v>106</v>
      </c>
      <c r="G6" s="11" t="s">
        <v>159</v>
      </c>
      <c r="H6" s="12">
        <v>1276.1400000000001</v>
      </c>
      <c r="I6" s="11" t="s">
        <v>159</v>
      </c>
      <c r="J6" s="11" t="s">
        <v>166</v>
      </c>
      <c r="K6" s="16" t="s">
        <v>44</v>
      </c>
    </row>
    <row r="7" spans="1:11" s="1" customFormat="1" ht="17.399999999999999">
      <c r="A7" s="8"/>
      <c r="B7" s="9" t="s">
        <v>141</v>
      </c>
      <c r="C7" s="10" t="s">
        <v>142</v>
      </c>
      <c r="D7" s="10" t="s">
        <v>143</v>
      </c>
      <c r="E7" s="9" t="s">
        <v>113</v>
      </c>
      <c r="F7" s="9" t="s">
        <v>106</v>
      </c>
      <c r="G7" s="11" t="s">
        <v>159</v>
      </c>
      <c r="H7" s="12">
        <v>3220.8</v>
      </c>
      <c r="I7" s="11" t="s">
        <v>159</v>
      </c>
      <c r="J7" s="11" t="s">
        <v>166</v>
      </c>
      <c r="K7" s="16" t="s">
        <v>44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="84" zoomScaleNormal="100" workbookViewId="0">
      <selection activeCell="H6" sqref="H6:H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4" t="s">
        <v>96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7.399999999999999">
      <c r="B2" s="101" t="s">
        <v>107</v>
      </c>
      <c r="C2" s="101"/>
      <c r="D2" s="101"/>
      <c r="E2" s="101"/>
      <c r="F2" s="101"/>
      <c r="G2" s="101"/>
      <c r="H2" s="101"/>
      <c r="I2" s="101"/>
      <c r="J2" s="101"/>
      <c r="K2" s="101"/>
      <c r="L2" s="4"/>
      <c r="M2" s="4"/>
    </row>
    <row r="3" spans="1:13" ht="17.399999999999999">
      <c r="B3" s="105" t="s">
        <v>2</v>
      </c>
      <c r="C3" s="106"/>
      <c r="D3" s="106"/>
      <c r="E3" s="106"/>
      <c r="F3" s="106"/>
      <c r="G3" s="106"/>
      <c r="H3" s="107"/>
      <c r="I3" s="108" t="s">
        <v>149</v>
      </c>
      <c r="J3" s="106"/>
      <c r="K3" s="107"/>
      <c r="L3" s="4"/>
      <c r="M3" s="4"/>
    </row>
    <row r="4" spans="1:13" ht="17.399999999999999">
      <c r="A4" s="17"/>
      <c r="B4" s="18" t="s">
        <v>108</v>
      </c>
      <c r="C4" s="19" t="s">
        <v>99</v>
      </c>
      <c r="D4" s="19" t="s">
        <v>109</v>
      </c>
      <c r="E4" s="19" t="s">
        <v>101</v>
      </c>
      <c r="F4" s="19" t="s">
        <v>102</v>
      </c>
      <c r="G4" s="19" t="s">
        <v>8</v>
      </c>
      <c r="H4" s="19" t="s">
        <v>103</v>
      </c>
      <c r="I4" s="19" t="s">
        <v>104</v>
      </c>
      <c r="J4" s="19" t="s">
        <v>7</v>
      </c>
      <c r="K4" s="19" t="s">
        <v>110</v>
      </c>
      <c r="L4" s="4"/>
      <c r="M4" s="4"/>
    </row>
    <row r="5" spans="1:13" ht="17.399999999999999">
      <c r="A5" s="17"/>
      <c r="B5" s="9" t="s">
        <v>51</v>
      </c>
      <c r="C5" s="10" t="s">
        <v>52</v>
      </c>
      <c r="D5" s="10" t="s">
        <v>139</v>
      </c>
      <c r="E5" s="9" t="s">
        <v>105</v>
      </c>
      <c r="F5" s="9" t="s">
        <v>106</v>
      </c>
      <c r="G5" s="11" t="s">
        <v>159</v>
      </c>
      <c r="H5" s="12">
        <v>2849.26</v>
      </c>
      <c r="I5" s="11" t="s">
        <v>159</v>
      </c>
      <c r="J5" s="11" t="s">
        <v>45</v>
      </c>
      <c r="K5" s="16" t="s">
        <v>170</v>
      </c>
      <c r="L5" s="4"/>
      <c r="M5" s="4"/>
    </row>
    <row r="6" spans="1:13" s="1" customFormat="1" ht="17.399999999999999">
      <c r="A6" s="8"/>
      <c r="B6" s="9" t="s">
        <v>51</v>
      </c>
      <c r="C6" s="10" t="s">
        <v>52</v>
      </c>
      <c r="D6" s="10" t="s">
        <v>140</v>
      </c>
      <c r="E6" s="9" t="s">
        <v>105</v>
      </c>
      <c r="F6" s="9" t="s">
        <v>106</v>
      </c>
      <c r="G6" s="11" t="s">
        <v>159</v>
      </c>
      <c r="H6" s="12">
        <v>1276.1400000000001</v>
      </c>
      <c r="I6" s="11" t="s">
        <v>159</v>
      </c>
      <c r="J6" s="11" t="s">
        <v>166</v>
      </c>
      <c r="K6" s="16" t="s">
        <v>44</v>
      </c>
    </row>
    <row r="7" spans="1:13" s="1" customFormat="1" ht="17.399999999999999">
      <c r="A7" s="8"/>
      <c r="B7" s="9" t="s">
        <v>141</v>
      </c>
      <c r="C7" s="10" t="s">
        <v>142</v>
      </c>
      <c r="D7" s="10" t="s">
        <v>143</v>
      </c>
      <c r="E7" s="9" t="s">
        <v>113</v>
      </c>
      <c r="F7" s="9" t="s">
        <v>106</v>
      </c>
      <c r="G7" s="11" t="s">
        <v>159</v>
      </c>
      <c r="H7" s="12">
        <v>3220.8</v>
      </c>
      <c r="I7" s="11" t="s">
        <v>159</v>
      </c>
      <c r="J7" s="11" t="s">
        <v>166</v>
      </c>
      <c r="K7" s="16" t="s">
        <v>44</v>
      </c>
    </row>
    <row r="8" spans="1:13" s="1" customFormat="1">
      <c r="A8" s="8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>
      <c r="A9" s="8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s="1" customFormat="1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80" zoomScaleNormal="100" workbookViewId="0">
      <selection activeCell="H8" sqref="H8:H1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4" t="s">
        <v>111</v>
      </c>
      <c r="C1" s="4"/>
      <c r="D1" s="4"/>
      <c r="E1" s="4"/>
      <c r="F1" s="4"/>
      <c r="G1" s="4"/>
      <c r="H1" s="4"/>
      <c r="I1" s="4"/>
      <c r="J1" s="4"/>
      <c r="K1" s="4"/>
    </row>
    <row r="2" spans="1:11" ht="17.399999999999999">
      <c r="B2" s="101" t="s">
        <v>112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7.399999999999999">
      <c r="B3" s="105" t="s">
        <v>2</v>
      </c>
      <c r="C3" s="106"/>
      <c r="D3" s="106"/>
      <c r="E3" s="106"/>
      <c r="F3" s="106"/>
      <c r="G3" s="106"/>
      <c r="H3" s="107"/>
      <c r="I3" s="108" t="s">
        <v>150</v>
      </c>
      <c r="J3" s="106"/>
      <c r="K3" s="107"/>
    </row>
    <row r="4" spans="1:11" ht="39" customHeight="1">
      <c r="B4" s="5" t="s">
        <v>108</v>
      </c>
      <c r="C4" s="6" t="s">
        <v>99</v>
      </c>
      <c r="D4" s="7" t="s">
        <v>109</v>
      </c>
      <c r="E4" s="6" t="s">
        <v>101</v>
      </c>
      <c r="F4" s="6" t="s">
        <v>102</v>
      </c>
      <c r="G4" s="6" t="s">
        <v>8</v>
      </c>
      <c r="H4" s="6" t="s">
        <v>103</v>
      </c>
      <c r="I4" s="6" t="s">
        <v>104</v>
      </c>
      <c r="J4" s="14" t="s">
        <v>7</v>
      </c>
      <c r="K4" s="15" t="s">
        <v>11</v>
      </c>
    </row>
    <row r="5" spans="1:11" s="1" customFormat="1" ht="17.399999999999999">
      <c r="A5" s="8"/>
      <c r="B5" s="9" t="s">
        <v>51</v>
      </c>
      <c r="C5" s="10" t="s">
        <v>52</v>
      </c>
      <c r="D5" s="10" t="s">
        <v>139</v>
      </c>
      <c r="E5" s="9" t="s">
        <v>105</v>
      </c>
      <c r="F5" s="9" t="s">
        <v>106</v>
      </c>
      <c r="G5" s="11" t="s">
        <v>159</v>
      </c>
      <c r="H5" s="12">
        <v>2849.26</v>
      </c>
      <c r="I5" s="11" t="s">
        <v>159</v>
      </c>
      <c r="J5" s="11" t="s">
        <v>45</v>
      </c>
      <c r="K5" s="16" t="s">
        <v>170</v>
      </c>
    </row>
    <row r="6" spans="1:11" s="1" customFormat="1" ht="17.399999999999999">
      <c r="A6" s="8"/>
      <c r="B6" s="9" t="s">
        <v>51</v>
      </c>
      <c r="C6" s="10" t="s">
        <v>52</v>
      </c>
      <c r="D6" s="10" t="s">
        <v>140</v>
      </c>
      <c r="E6" s="9" t="s">
        <v>105</v>
      </c>
      <c r="F6" s="9" t="s">
        <v>106</v>
      </c>
      <c r="G6" s="11" t="s">
        <v>159</v>
      </c>
      <c r="H6" s="12">
        <v>1276.1400000000001</v>
      </c>
      <c r="I6" s="11" t="s">
        <v>159</v>
      </c>
      <c r="J6" s="11" t="s">
        <v>166</v>
      </c>
      <c r="K6" s="16" t="s">
        <v>44</v>
      </c>
    </row>
    <row r="7" spans="1:11" s="1" customFormat="1" ht="17.399999999999999">
      <c r="A7" s="8"/>
      <c r="B7" s="9" t="s">
        <v>141</v>
      </c>
      <c r="C7" s="10" t="s">
        <v>142</v>
      </c>
      <c r="D7" s="10" t="s">
        <v>143</v>
      </c>
      <c r="E7" s="9" t="s">
        <v>113</v>
      </c>
      <c r="F7" s="9" t="s">
        <v>106</v>
      </c>
      <c r="G7" s="11" t="s">
        <v>159</v>
      </c>
      <c r="H7" s="12">
        <v>3220.8</v>
      </c>
      <c r="I7" s="11" t="s">
        <v>159</v>
      </c>
      <c r="J7" s="11" t="s">
        <v>166</v>
      </c>
      <c r="K7" s="16" t="s">
        <v>44</v>
      </c>
    </row>
    <row r="8" spans="1:11" s="2" customFormat="1" ht="17.399999999999999">
      <c r="A8" s="8"/>
      <c r="B8" s="9" t="s">
        <v>53</v>
      </c>
      <c r="C8" s="10" t="s">
        <v>54</v>
      </c>
      <c r="D8" s="10">
        <v>4645</v>
      </c>
      <c r="E8" s="9" t="s">
        <v>115</v>
      </c>
      <c r="F8" s="9" t="s">
        <v>114</v>
      </c>
      <c r="G8" s="11" t="s">
        <v>159</v>
      </c>
      <c r="H8" s="76">
        <v>3966.66</v>
      </c>
      <c r="I8" s="11" t="s">
        <v>159</v>
      </c>
      <c r="J8" s="11" t="s">
        <v>14</v>
      </c>
      <c r="K8" s="9" t="s">
        <v>16</v>
      </c>
    </row>
    <row r="9" spans="1:11" s="2" customFormat="1" ht="17.399999999999999">
      <c r="A9" s="8"/>
      <c r="B9" s="9" t="s">
        <v>144</v>
      </c>
      <c r="C9" s="10" t="s">
        <v>145</v>
      </c>
      <c r="D9" s="10" t="s">
        <v>146</v>
      </c>
      <c r="E9" s="9" t="s">
        <v>122</v>
      </c>
      <c r="F9" s="9" t="s">
        <v>106</v>
      </c>
      <c r="G9" s="11" t="s">
        <v>159</v>
      </c>
      <c r="H9" s="76">
        <v>1486.45</v>
      </c>
      <c r="I9" s="11" t="s">
        <v>159</v>
      </c>
      <c r="J9" s="11" t="s">
        <v>14</v>
      </c>
      <c r="K9" s="9" t="s">
        <v>16</v>
      </c>
    </row>
    <row r="10" spans="1:11" s="1" customFormat="1" ht="17.399999999999999">
      <c r="A10" s="8"/>
      <c r="B10" s="9" t="s">
        <v>55</v>
      </c>
      <c r="C10" s="10" t="s">
        <v>56</v>
      </c>
      <c r="D10" s="10">
        <v>654</v>
      </c>
      <c r="E10" s="9" t="s">
        <v>116</v>
      </c>
      <c r="F10" s="9" t="s">
        <v>106</v>
      </c>
      <c r="G10" s="11" t="s">
        <v>159</v>
      </c>
      <c r="H10" s="12">
        <v>1344.76</v>
      </c>
      <c r="I10" s="11" t="s">
        <v>159</v>
      </c>
      <c r="J10" s="11" t="s">
        <v>14</v>
      </c>
      <c r="K10" s="9" t="s">
        <v>16</v>
      </c>
    </row>
    <row r="11" spans="1:11" s="1" customFormat="1" ht="17.399999999999999">
      <c r="A11" s="8"/>
      <c r="B11" s="9" t="s">
        <v>57</v>
      </c>
      <c r="C11" s="10" t="s">
        <v>58</v>
      </c>
      <c r="D11" s="10">
        <v>4491</v>
      </c>
      <c r="E11" s="9" t="s">
        <v>117</v>
      </c>
      <c r="F11" s="9" t="s">
        <v>106</v>
      </c>
      <c r="G11" s="11" t="s">
        <v>159</v>
      </c>
      <c r="H11" s="12">
        <v>1892.82</v>
      </c>
      <c r="I11" s="11" t="s">
        <v>159</v>
      </c>
      <c r="J11" s="11" t="s">
        <v>14</v>
      </c>
      <c r="K11" s="9" t="s">
        <v>16</v>
      </c>
    </row>
    <row r="12" spans="1:11" s="1" customFormat="1" ht="17.399999999999999">
      <c r="A12" s="8"/>
      <c r="B12" s="9" t="s">
        <v>59</v>
      </c>
      <c r="C12" s="10" t="s">
        <v>60</v>
      </c>
      <c r="D12" s="10">
        <v>4434</v>
      </c>
      <c r="E12" s="9" t="s">
        <v>118</v>
      </c>
      <c r="F12" s="9" t="s">
        <v>106</v>
      </c>
      <c r="G12" s="11" t="s">
        <v>159</v>
      </c>
      <c r="H12" s="12">
        <v>1171.56</v>
      </c>
      <c r="I12" s="11" t="s">
        <v>159</v>
      </c>
      <c r="J12" s="11" t="s">
        <v>14</v>
      </c>
      <c r="K12" s="9" t="s">
        <v>16</v>
      </c>
    </row>
    <row r="13" spans="1:11" s="1" customFormat="1" ht="17.399999999999999">
      <c r="A13" s="8"/>
      <c r="B13" s="9" t="s">
        <v>61</v>
      </c>
      <c r="C13" s="10" t="s">
        <v>62</v>
      </c>
      <c r="D13" s="10">
        <v>3273</v>
      </c>
      <c r="E13" s="9" t="s">
        <v>119</v>
      </c>
      <c r="F13" s="9" t="s">
        <v>106</v>
      </c>
      <c r="G13" s="11" t="s">
        <v>159</v>
      </c>
      <c r="H13" s="12">
        <v>2760.84</v>
      </c>
      <c r="I13" s="11" t="s">
        <v>159</v>
      </c>
      <c r="J13" s="11" t="s">
        <v>14</v>
      </c>
      <c r="K13" s="9" t="s">
        <v>16</v>
      </c>
    </row>
    <row r="14" spans="1:11" s="1" customFormat="1" ht="17.399999999999999">
      <c r="A14" s="8"/>
      <c r="B14" s="9" t="s">
        <v>63</v>
      </c>
      <c r="C14" s="10" t="s">
        <v>64</v>
      </c>
      <c r="D14" s="10">
        <v>109</v>
      </c>
      <c r="E14" s="9" t="s">
        <v>118</v>
      </c>
      <c r="F14" s="9" t="s">
        <v>106</v>
      </c>
      <c r="G14" s="11" t="s">
        <v>159</v>
      </c>
      <c r="H14" s="12">
        <v>3732.98</v>
      </c>
      <c r="I14" s="11" t="s">
        <v>159</v>
      </c>
      <c r="J14" s="11" t="s">
        <v>14</v>
      </c>
      <c r="K14" s="9" t="s">
        <v>16</v>
      </c>
    </row>
    <row r="15" spans="1:11" s="1" customFormat="1" ht="17.399999999999999">
      <c r="A15" s="8"/>
      <c r="B15" s="9" t="s">
        <v>65</v>
      </c>
      <c r="C15" s="10" t="s">
        <v>66</v>
      </c>
      <c r="D15" s="10" t="s">
        <v>120</v>
      </c>
      <c r="E15" s="9" t="s">
        <v>118</v>
      </c>
      <c r="F15" s="9" t="s">
        <v>106</v>
      </c>
      <c r="G15" s="11" t="s">
        <v>159</v>
      </c>
      <c r="H15" s="12">
        <v>1443.92</v>
      </c>
      <c r="I15" s="11" t="s">
        <v>159</v>
      </c>
      <c r="J15" s="11" t="s">
        <v>14</v>
      </c>
      <c r="K15" s="9" t="s">
        <v>16</v>
      </c>
    </row>
    <row r="16" spans="1:11" s="1" customFormat="1" ht="17.399999999999999">
      <c r="A16" s="8"/>
      <c r="B16" s="9" t="s">
        <v>67</v>
      </c>
      <c r="C16" s="10" t="s">
        <v>68</v>
      </c>
      <c r="D16" s="10">
        <v>131</v>
      </c>
      <c r="E16" s="9" t="s">
        <v>116</v>
      </c>
      <c r="F16" s="9" t="s">
        <v>106</v>
      </c>
      <c r="G16" s="11" t="s">
        <v>159</v>
      </c>
      <c r="H16" s="12">
        <v>2869.05</v>
      </c>
      <c r="I16" s="11" t="s">
        <v>159</v>
      </c>
      <c r="J16" s="11" t="s">
        <v>14</v>
      </c>
      <c r="K16" s="9" t="s">
        <v>16</v>
      </c>
    </row>
    <row r="17" spans="1:11" s="2" customFormat="1" ht="17.399999999999999">
      <c r="A17" s="3"/>
      <c r="B17" s="9" t="s">
        <v>69</v>
      </c>
      <c r="C17" s="10" t="s">
        <v>70</v>
      </c>
      <c r="D17" s="13" t="s">
        <v>121</v>
      </c>
      <c r="E17" s="9" t="s">
        <v>122</v>
      </c>
      <c r="F17" s="9" t="s">
        <v>106</v>
      </c>
      <c r="G17" s="11" t="s">
        <v>159</v>
      </c>
      <c r="H17" s="12">
        <v>1486.45</v>
      </c>
      <c r="I17" s="11" t="s">
        <v>159</v>
      </c>
      <c r="J17" s="11" t="s">
        <v>14</v>
      </c>
      <c r="K17" s="9" t="s">
        <v>16</v>
      </c>
    </row>
    <row r="18" spans="1:11" s="2" customFormat="1">
      <c r="A18"/>
    </row>
    <row r="19" spans="1:11" s="2" customFormat="1">
      <c r="A19"/>
    </row>
    <row r="20" spans="1:11" s="3" customFormat="1">
      <c r="A20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2024-06-04T16:32:35Z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