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81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I'!$A$1:$K$70</definedName>
    <definedName name="_xlnm.Print_Area" localSheetId="1">'Anexo II'!$A$1:$M$7</definedName>
    <definedName name="_xlnm.Print_Area" localSheetId="2">'Anexo III'!$A$1:$N$8</definedName>
    <definedName name="_xlnm.Print_Area" localSheetId="3">'Anexo IV'!$A$1:$M$76</definedName>
    <definedName name="_xlnm.Print_Area" localSheetId="4">'Anexo V'!$A$1:$K$7</definedName>
    <definedName name="_xlnm.Print_Area" localSheetId="5">'Anexo VI'!$A$1:$K$7</definedName>
    <definedName name="_xlnm.Print_Area" localSheetId="6">'Anexo VII'!$A$1:$K$20</definedName>
  </definedNames>
  <calcPr calcId="152511"/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<sst xmlns="http://schemas.openxmlformats.org/spreadsheetml/2006/main" count="791" uniqueCount="198">
  <si>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</si>
  <si>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</si>
  <si>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</si>
  <si>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</si>
  <si>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</si>
  <si>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</si>
  <si>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</si>
  <si>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</si>
  <si>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</si>
  <si>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</si>
  <si>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</si>
  <si>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</si>
  <si>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</si>
  <si>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</si>
  <si>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</si>
  <si>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</si>
  <si>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Agosto</t>
  </si>
  <si>
    <t>Pagamento de INSS</t>
  </si>
  <si>
    <t>Recursos Ordinários/ Próprios/Fundo Mun. de Assist. Social</t>
  </si>
  <si>
    <t>Banco do Brasil S/A</t>
  </si>
  <si>
    <t>00.000.000/1594-68</t>
  </si>
  <si>
    <t>Pagamento de Tarifas Bancárias</t>
  </si>
  <si>
    <t>Setembro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</si>
  <si>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</si>
  <si>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</si>
  <si>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</si>
  <si>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</si>
  <si>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</si>
  <si>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</si>
  <si>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Pagamento de Obrigações patronais- INSS</t>
  </si>
  <si>
    <t>Caixa Econômica Federal</t>
  </si>
  <si>
    <t>00.360.305/1311-28</t>
  </si>
  <si>
    <t>Pagamento Consignação Caixa Econômica Federal</t>
  </si>
  <si>
    <t>Cooperativa - CCR. Do Centro do Sul</t>
  </si>
  <si>
    <t>999.999.999-99</t>
  </si>
  <si>
    <t>Pagamento de Consignação Sicredi</t>
  </si>
  <si>
    <t>S. H. Informática LTDA</t>
  </si>
  <si>
    <t>06.048.539/0001-05</t>
  </si>
  <si>
    <t>Instalação de sistema de geologia e monitoramento de veiculos da gerencia de assistencia social</t>
  </si>
  <si>
    <t>Antonio Amâncio de Souza Neto- ME</t>
  </si>
  <si>
    <t>19.475.412/0001-06</t>
  </si>
  <si>
    <t>Prest. de serviços de lavagem e higienização de veiculos do fundo municipal de assistencia social</t>
  </si>
  <si>
    <t>M. S. Do Nascimento Gráfica</t>
  </si>
  <si>
    <t>08.587.869/0001-96</t>
  </si>
  <si>
    <t>Pagamento de Confecção de arte visuais (faixa e banner em lona), para gerencia municipal de assistencia social</t>
  </si>
  <si>
    <t>Kessley Pizzi Campelo</t>
  </si>
  <si>
    <t>843.075.951-49</t>
  </si>
  <si>
    <t>Pagamento de diaria a Ivinhema- MS levar os participantes do V Ciclo Estadual de Debate dos Conselheiros Tutelares e Cons. CMDCA</t>
  </si>
  <si>
    <t>Comercial Top Líder LTDA</t>
  </si>
  <si>
    <t>40.604.828/0001-73</t>
  </si>
  <si>
    <t>Estadual</t>
  </si>
  <si>
    <t>Aquisição de cestas básicas para atender familias em situação de vulnerabilidade social</t>
  </si>
  <si>
    <t>Fundo Estadual de Assistência Social</t>
  </si>
  <si>
    <t>Tatiane Sales Camposano</t>
  </si>
  <si>
    <t>702.931.131-06</t>
  </si>
  <si>
    <t>Auxilio Natalidade</t>
  </si>
  <si>
    <t>M. G. B. Comercial Eireli</t>
  </si>
  <si>
    <t>36.239.109/0001-23</t>
  </si>
  <si>
    <t>Federal</t>
  </si>
  <si>
    <t>Aquisição de materiais de expediente, pedagógico e didáticos, visando atender as necessidades do CRAS.</t>
  </si>
  <si>
    <t>Bloco Proteção Social Básica/Fundo Nacional de Assist. Social</t>
  </si>
  <si>
    <t>B. A. Marques &amp; CIA LTDA</t>
  </si>
  <si>
    <t>15.310.799/0001-90</t>
  </si>
  <si>
    <t>Aquisição de Gêneros alimenticios visando atender o SCFV e Grupos do PAIF</t>
  </si>
  <si>
    <t xml:space="preserve">Aquisição de 02 faixas em lona front light para ações do agosto lilás- combate a violencia contra mulher </t>
  </si>
  <si>
    <t>Aquisição de materiais de expediente, pedagógico e didáticos, visando atender o fundo de assis. social</t>
  </si>
  <si>
    <t>Potencial Comercio e Serviço- Eireli EPP</t>
  </si>
  <si>
    <t>18.729.614/0001-74</t>
  </si>
  <si>
    <t xml:space="preserve">Aquisição de materiais de limpeza, higienização, equipamentos de produção individual e outros materiais </t>
  </si>
  <si>
    <t>Maxbrio Ind. e Com. de Prod. de Limpeza</t>
  </si>
  <si>
    <t>10.470.936/0001-30</t>
  </si>
  <si>
    <t>Cirúrgia Premium Dist. de Prod. Hosp. Eireli</t>
  </si>
  <si>
    <t>34.479.558/0001-13</t>
  </si>
  <si>
    <t>Verônica Weiller de Paula- ME</t>
  </si>
  <si>
    <t>24.649.939/0001-40</t>
  </si>
  <si>
    <t>Aquisição de combustível para uso nos veículos Assist. Social</t>
  </si>
  <si>
    <t xml:space="preserve">Bloco da Gestão do Programa Bolsa Familia e Cad. Único </t>
  </si>
  <si>
    <t>Contratação de empresa especializada para implementação, substituição de peças e demais materiais</t>
  </si>
  <si>
    <t>Associação Cantinho Bem-Me-Quer</t>
  </si>
  <si>
    <t>06.968.301/0001-90</t>
  </si>
  <si>
    <t>Acolhimento provisório de crianças e adolescentes afastados do convívio familiar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</si>
  <si>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</si>
  <si>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</si>
  <si>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</si>
  <si>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</si>
  <si>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</si>
  <si>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Ianca Góes Trambaioli</t>
  </si>
  <si>
    <t>052.613.381-31</t>
  </si>
  <si>
    <t>Adriana Teodoro Maia</t>
  </si>
  <si>
    <t>023.233.091-37</t>
  </si>
  <si>
    <t>Caroline Zavala dos Santos</t>
  </si>
  <si>
    <t>058.700.851-28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</si>
  <si>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</si>
  <si>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</si>
  <si>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</si>
  <si>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</si>
  <si>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</si>
  <si>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</si>
  <si>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</si>
  <si>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</si>
  <si>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Natalia da Silva Nascimento</t>
  </si>
  <si>
    <t>045.744.631-55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</si>
  <si>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</si>
  <si>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</si>
  <si>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</si>
  <si>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</si>
  <si>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</si>
  <si>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</si>
  <si>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2022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</si>
  <si>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</si>
  <si>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</si>
  <si>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</si>
  <si>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</si>
  <si>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</si>
  <si>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</si>
  <si>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</si>
  <si>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</si>
  <si>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</si>
  <si>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002/2022</t>
  </si>
  <si>
    <t xml:space="preserve">Sétima </t>
  </si>
  <si>
    <t>Termo de Colaboração n. 001/2022</t>
  </si>
  <si>
    <t>Oitava</t>
  </si>
  <si>
    <t>Termo de Colaboração n. 003/2022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</si>
  <si>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</si>
  <si>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</si>
  <si>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</si>
  <si>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2021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</si>
  <si>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</si>
  <si>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</si>
  <si>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</si>
  <si>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</si>
  <si>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</si>
  <si>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</si>
  <si>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</si>
  <si>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Emp. 3/22</t>
  </si>
  <si>
    <t>Emp. 2/22</t>
  </si>
  <si>
    <t>Contrato n° 074/2021</t>
  </si>
  <si>
    <t>Emp. 7/22</t>
  </si>
  <si>
    <t>Emp. 6/22</t>
  </si>
  <si>
    <t>D. E. 40/22</t>
  </si>
  <si>
    <t>D. E. 39/22</t>
  </si>
  <si>
    <t>D. E. 43/22</t>
  </si>
  <si>
    <t>Emp. 44/22</t>
  </si>
  <si>
    <t>Emp. 26/22</t>
  </si>
  <si>
    <t>Emp. 37/22</t>
  </si>
  <si>
    <t>Emp. 81/22</t>
  </si>
  <si>
    <t>Contrato n. 002/2022</t>
  </si>
  <si>
    <t>Emp. 79</t>
  </si>
  <si>
    <t>Ata n. 006/2022</t>
  </si>
  <si>
    <t>Contrato n. 023/2022</t>
  </si>
  <si>
    <t>Emp. 55/22</t>
  </si>
  <si>
    <t>Atan. 007/2022</t>
  </si>
  <si>
    <t>Ata n. 007/2022</t>
  </si>
  <si>
    <t>Contrato n. 010/2022</t>
  </si>
  <si>
    <t>Contrato n. 009/2022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</si>
  <si>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</si>
  <si>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</si>
  <si>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</si>
  <si>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</si>
  <si>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</si>
  <si>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</si>
  <si>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</si>
  <si>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</si>
  <si>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</si>
  <si>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</si>
  <si>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083/2022</t>
  </si>
  <si>
    <t>Assistente Social</t>
  </si>
  <si>
    <t>Centro Ref. Assist. Social</t>
  </si>
  <si>
    <t>084/2022</t>
  </si>
  <si>
    <t xml:space="preserve"> 043/2021</t>
  </si>
  <si>
    <t>Psicóloga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</si>
  <si>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</si>
  <si>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2022</t>
    </r>
  </si>
  <si>
    <t>NOME DO PROFISSIONAL</t>
  </si>
  <si>
    <t>Nº DO CONTRATO</t>
  </si>
  <si>
    <t>BLOCO/PROGRAMA</t>
  </si>
  <si>
    <t xml:space="preserve">Agosto 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</si>
  <si>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</si>
  <si>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</si>
  <si>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</si>
  <si>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</si>
  <si>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Gerência Mun. de Assist. Social</t>
  </si>
  <si>
    <t>044/2021</t>
  </si>
  <si>
    <t>Orientador Social</t>
  </si>
  <si>
    <t>113/2022</t>
  </si>
  <si>
    <t>Motorista</t>
  </si>
  <si>
    <t>Auxiliar de Serviços Gerais</t>
  </si>
  <si>
    <t>123/2021</t>
  </si>
  <si>
    <t>Auxiliar de Cozinha e Limpeza</t>
  </si>
  <si>
    <t>Monitor</t>
  </si>
  <si>
    <t>045/2021</t>
  </si>
  <si>
    <t>Prefeitura de Novo Horizonte do Sul-MS</t>
  </si>
  <si>
    <t>37.226.644/0001-02</t>
  </si>
  <si>
    <t>D. E. 41/22</t>
  </si>
  <si>
    <t>Pagamento de ISSQN</t>
  </si>
  <si>
    <t>D. E. 42/22</t>
  </si>
  <si>
    <t>Pagamento de IRRF</t>
  </si>
  <si>
    <t>Pagamento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</si>
</sst>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3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NumberFormat="1" applyFont="1" applyFill="1" applyBorder="1"/>
    <xf numFmtId="44" fontId="5" fillId="4" borderId="6" xfId="1" applyFont="1" applyFill="1" applyBorder="1"/>
    <xf numFmtId="44" fontId="5" fillId="4" borderId="7" xfId="1" applyFont="1" applyFill="1" applyBorder="1"/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0" fillId="4" borderId="0" xfId="0" applyFill="1"/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4" borderId="7" xfId="0" applyFont="1" applyFill="1" applyBorder="1"/>
    <xf numFmtId="0" fontId="1" fillId="4" borderId="0" xfId="0" applyFont="1" applyFill="1" applyBorder="1"/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6" xfId="0" applyFont="1" applyFill="1" applyBorder="1" applyAlignment="1"/>
    <xf numFmtId="44" fontId="5" fillId="0" borderId="6" xfId="1" applyNumberFormat="1" applyFont="1" applyFill="1" applyBorder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5" fillId="0" borderId="6" xfId="1" applyNumberFormat="1" applyFont="1" applyFill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7" xfId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44" fontId="5" fillId="4" borderId="7" xfId="1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16" fontId="5" fillId="4" borderId="7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7" xfId="0" applyFont="1" applyFill="1" applyBorder="1"/>
    <xf numFmtId="49" fontId="4" fillId="3" borderId="7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wrapText="1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view="pageBreakPreview" topLeftCell="D28" zoomScale="60" zoomScaleNormal="100" workbookViewId="0">
      <selection activeCell="I53" sqref="I53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137.44140625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85"/>
      <c r="B1" s="86" t="s">
        <v>0</v>
      </c>
      <c r="C1" s="2"/>
      <c r="D1" s="2"/>
      <c r="E1" s="2"/>
      <c r="F1" s="2"/>
      <c r="G1" s="2"/>
      <c r="H1" s="2"/>
      <c r="I1" s="2"/>
      <c r="J1" s="2"/>
    </row>
    <row r="2" spans="1:10" ht="17.399999999999999">
      <c r="A2" s="85"/>
      <c r="B2" s="95" t="s">
        <v>1</v>
      </c>
      <c r="C2" s="95"/>
      <c r="D2" s="95"/>
      <c r="E2" s="95"/>
      <c r="F2" s="95"/>
      <c r="G2" s="95"/>
      <c r="H2" s="95"/>
      <c r="I2" s="95"/>
      <c r="J2" s="95"/>
    </row>
    <row r="3" spans="1:10" ht="26.25" customHeight="1">
      <c r="A3" s="85"/>
      <c r="B3" s="96" t="s">
        <v>2</v>
      </c>
      <c r="C3" s="96"/>
      <c r="D3" s="96"/>
      <c r="E3" s="96"/>
      <c r="F3" s="96"/>
      <c r="G3" s="96"/>
      <c r="H3" s="96"/>
      <c r="I3" s="97" t="s">
        <v>3</v>
      </c>
      <c r="J3" s="96"/>
    </row>
    <row r="4" spans="1:10" ht="15.6">
      <c r="A4" s="85"/>
      <c r="B4" s="87" t="s">
        <v>4</v>
      </c>
      <c r="C4" s="87" t="s">
        <v>5</v>
      </c>
      <c r="D4" s="87" t="s">
        <v>6</v>
      </c>
      <c r="E4" s="87" t="s">
        <v>7</v>
      </c>
      <c r="F4" s="87" t="s">
        <v>8</v>
      </c>
      <c r="G4" s="87" t="s">
        <v>9</v>
      </c>
      <c r="H4" s="88" t="s">
        <v>10</v>
      </c>
      <c r="I4" s="87" t="s">
        <v>11</v>
      </c>
      <c r="J4" s="92" t="s">
        <v>12</v>
      </c>
    </row>
    <row r="5" spans="1:10" s="33" customFormat="1" ht="17.399999999999999">
      <c r="A5" s="89"/>
      <c r="B5" s="90">
        <v>1</v>
      </c>
      <c r="C5" s="40" t="s">
        <v>19</v>
      </c>
      <c r="D5" s="41" t="s">
        <v>20</v>
      </c>
      <c r="E5" s="54">
        <v>45174</v>
      </c>
      <c r="F5" s="55" t="s">
        <v>15</v>
      </c>
      <c r="G5" s="52" t="s">
        <v>16</v>
      </c>
      <c r="H5" s="37" t="s">
        <v>21</v>
      </c>
      <c r="I5" s="53">
        <v>10</v>
      </c>
      <c r="J5" s="40" t="s">
        <v>18</v>
      </c>
    </row>
    <row r="6" spans="1:10" s="33" customFormat="1" ht="17.399999999999999">
      <c r="A6" s="89"/>
      <c r="B6" s="90">
        <v>2</v>
      </c>
      <c r="C6" s="31" t="s">
        <v>23</v>
      </c>
      <c r="D6" s="8" t="s">
        <v>24</v>
      </c>
      <c r="E6" s="58">
        <v>45174</v>
      </c>
      <c r="F6" s="56" t="s">
        <v>15</v>
      </c>
      <c r="G6" s="56" t="s">
        <v>16</v>
      </c>
      <c r="H6" s="31" t="s">
        <v>25</v>
      </c>
      <c r="I6" s="57">
        <v>325.47000000000003</v>
      </c>
      <c r="J6" s="59" t="s">
        <v>18</v>
      </c>
    </row>
    <row r="7" spans="1:10" s="33" customFormat="1" ht="17.399999999999999">
      <c r="A7" s="89"/>
      <c r="B7" s="90">
        <v>3</v>
      </c>
      <c r="C7" s="40" t="s">
        <v>19</v>
      </c>
      <c r="D7" s="41" t="s">
        <v>20</v>
      </c>
      <c r="E7" s="54">
        <v>45174</v>
      </c>
      <c r="F7" s="55" t="s">
        <v>15</v>
      </c>
      <c r="G7" s="52" t="s">
        <v>22</v>
      </c>
      <c r="H7" s="37" t="s">
        <v>21</v>
      </c>
      <c r="I7" s="53">
        <v>3.22</v>
      </c>
      <c r="J7" s="40" t="s">
        <v>18</v>
      </c>
    </row>
    <row r="8" spans="1:10" s="33" customFormat="1" ht="17.399999999999999">
      <c r="A8" s="89"/>
      <c r="B8" s="90">
        <v>4</v>
      </c>
      <c r="C8" s="31" t="s">
        <v>26</v>
      </c>
      <c r="D8" s="8" t="s">
        <v>27</v>
      </c>
      <c r="E8" s="51">
        <v>45174</v>
      </c>
      <c r="F8" s="9" t="s">
        <v>15</v>
      </c>
      <c r="G8" s="60" t="s">
        <v>22</v>
      </c>
      <c r="H8" s="31" t="s">
        <v>28</v>
      </c>
      <c r="I8" s="61">
        <v>1172.5999999999999</v>
      </c>
      <c r="J8" s="31" t="s">
        <v>18</v>
      </c>
    </row>
    <row r="9" spans="1:10" s="33" customFormat="1" ht="17.399999999999999">
      <c r="A9" s="89"/>
      <c r="B9" s="90">
        <v>5</v>
      </c>
      <c r="C9" s="31" t="s">
        <v>33</v>
      </c>
      <c r="D9" s="8" t="s">
        <v>34</v>
      </c>
      <c r="E9" s="51">
        <v>45175</v>
      </c>
      <c r="F9" s="9" t="s">
        <v>15</v>
      </c>
      <c r="G9" s="60" t="s">
        <v>16</v>
      </c>
      <c r="H9" s="31" t="s">
        <v>35</v>
      </c>
      <c r="I9" s="61">
        <v>1663.8</v>
      </c>
      <c r="J9" s="31" t="s">
        <v>18</v>
      </c>
    </row>
    <row r="10" spans="1:10" s="33" customFormat="1" ht="17.399999999999999">
      <c r="A10" s="89"/>
      <c r="B10" s="90">
        <v>6</v>
      </c>
      <c r="C10" s="31" t="s">
        <v>30</v>
      </c>
      <c r="D10" s="8" t="s">
        <v>31</v>
      </c>
      <c r="E10" s="51">
        <v>45175</v>
      </c>
      <c r="F10" s="9" t="s">
        <v>15</v>
      </c>
      <c r="G10" s="60" t="s">
        <v>16</v>
      </c>
      <c r="H10" s="31" t="s">
        <v>32</v>
      </c>
      <c r="I10" s="61">
        <v>164.14</v>
      </c>
      <c r="J10" s="31" t="s">
        <v>18</v>
      </c>
    </row>
    <row r="11" spans="1:10" s="33" customFormat="1" ht="17.399999999999999">
      <c r="A11" s="89"/>
      <c r="B11" s="90">
        <v>7</v>
      </c>
      <c r="C11" s="31" t="s">
        <v>191</v>
      </c>
      <c r="D11" s="8" t="s">
        <v>192</v>
      </c>
      <c r="E11" s="51">
        <v>45175</v>
      </c>
      <c r="F11" s="9" t="s">
        <v>15</v>
      </c>
      <c r="G11" s="60" t="s">
        <v>16</v>
      </c>
      <c r="H11" s="31" t="s">
        <v>194</v>
      </c>
      <c r="I11" s="61">
        <v>24.64</v>
      </c>
      <c r="J11" s="31" t="s">
        <v>18</v>
      </c>
    </row>
    <row r="12" spans="1:10" s="33" customFormat="1" ht="17.399999999999999">
      <c r="A12" s="89"/>
      <c r="B12" s="90">
        <v>8</v>
      </c>
      <c r="C12" s="31" t="s">
        <v>191</v>
      </c>
      <c r="D12" s="8" t="s">
        <v>192</v>
      </c>
      <c r="E12" s="51">
        <v>45175</v>
      </c>
      <c r="F12" s="9" t="s">
        <v>15</v>
      </c>
      <c r="G12" s="60" t="s">
        <v>16</v>
      </c>
      <c r="H12" s="31" t="s">
        <v>196</v>
      </c>
      <c r="I12" s="61">
        <v>2155.8200000000002</v>
      </c>
      <c r="J12" s="31" t="s">
        <v>18</v>
      </c>
    </row>
    <row r="13" spans="1:10" s="33" customFormat="1" ht="17.399999999999999">
      <c r="A13" s="89"/>
      <c r="B13" s="90">
        <v>9</v>
      </c>
      <c r="C13" s="37" t="s">
        <v>13</v>
      </c>
      <c r="D13" s="38" t="s">
        <v>14</v>
      </c>
      <c r="E13" s="51">
        <v>45175</v>
      </c>
      <c r="F13" s="9" t="s">
        <v>15</v>
      </c>
      <c r="G13" s="50" t="s">
        <v>16</v>
      </c>
      <c r="H13" s="37" t="s">
        <v>17</v>
      </c>
      <c r="I13" s="11">
        <v>3194.63</v>
      </c>
      <c r="J13" s="31" t="s">
        <v>18</v>
      </c>
    </row>
    <row r="14" spans="1:10" s="33" customFormat="1" ht="17.399999999999999">
      <c r="A14" s="89"/>
      <c r="B14" s="90">
        <v>10</v>
      </c>
      <c r="C14" s="37" t="s">
        <v>13</v>
      </c>
      <c r="D14" s="38" t="s">
        <v>14</v>
      </c>
      <c r="E14" s="51">
        <v>45175</v>
      </c>
      <c r="F14" s="9" t="s">
        <v>15</v>
      </c>
      <c r="G14" s="50" t="s">
        <v>16</v>
      </c>
      <c r="H14" s="37" t="s">
        <v>29</v>
      </c>
      <c r="I14" s="10">
        <v>1543.1</v>
      </c>
      <c r="J14" s="31" t="s">
        <v>18</v>
      </c>
    </row>
    <row r="15" spans="1:10" s="33" customFormat="1" ht="17.399999999999999">
      <c r="A15" s="89"/>
      <c r="B15" s="90">
        <v>11</v>
      </c>
      <c r="C15" s="37" t="s">
        <v>13</v>
      </c>
      <c r="D15" s="38" t="s">
        <v>14</v>
      </c>
      <c r="E15" s="51">
        <v>45175</v>
      </c>
      <c r="F15" s="9" t="s">
        <v>15</v>
      </c>
      <c r="G15" s="50" t="s">
        <v>16</v>
      </c>
      <c r="H15" s="37" t="s">
        <v>29</v>
      </c>
      <c r="I15" s="10">
        <v>6000.88</v>
      </c>
      <c r="J15" s="31" t="s">
        <v>18</v>
      </c>
    </row>
    <row r="16" spans="1:10" s="33" customFormat="1" ht="17.399999999999999">
      <c r="A16" s="89"/>
      <c r="B16" s="90">
        <v>12</v>
      </c>
      <c r="C16" s="40" t="s">
        <v>19</v>
      </c>
      <c r="D16" s="41" t="s">
        <v>20</v>
      </c>
      <c r="E16" s="54">
        <v>45177</v>
      </c>
      <c r="F16" s="55" t="s">
        <v>15</v>
      </c>
      <c r="G16" s="52" t="s">
        <v>22</v>
      </c>
      <c r="H16" s="37" t="s">
        <v>21</v>
      </c>
      <c r="I16" s="53">
        <v>11.62</v>
      </c>
      <c r="J16" s="40" t="s">
        <v>18</v>
      </c>
    </row>
    <row r="17" spans="1:10" s="33" customFormat="1" ht="17.399999999999999">
      <c r="A17" s="89"/>
      <c r="B17" s="90">
        <v>13</v>
      </c>
      <c r="C17" s="31" t="s">
        <v>36</v>
      </c>
      <c r="D17" s="8" t="s">
        <v>37</v>
      </c>
      <c r="E17" s="51">
        <v>45183</v>
      </c>
      <c r="F17" s="9" t="s">
        <v>15</v>
      </c>
      <c r="G17" s="60" t="s">
        <v>16</v>
      </c>
      <c r="H17" s="31" t="s">
        <v>38</v>
      </c>
      <c r="I17" s="61">
        <v>246.08</v>
      </c>
      <c r="J17" s="31" t="s">
        <v>18</v>
      </c>
    </row>
    <row r="18" spans="1:10" s="33" customFormat="1" ht="17.399999999999999">
      <c r="A18" s="89"/>
      <c r="B18" s="90"/>
      <c r="C18" s="23" t="s">
        <v>78</v>
      </c>
      <c r="D18" s="8" t="s">
        <v>79</v>
      </c>
      <c r="E18" s="83">
        <v>45188</v>
      </c>
      <c r="F18" s="26" t="s">
        <v>15</v>
      </c>
      <c r="G18" s="9" t="s">
        <v>22</v>
      </c>
      <c r="H18" s="79" t="s">
        <v>80</v>
      </c>
      <c r="I18" s="10">
        <v>4668.6000000000004</v>
      </c>
      <c r="J18" s="31" t="s">
        <v>18</v>
      </c>
    </row>
    <row r="19" spans="1:10" s="33" customFormat="1" ht="17.399999999999999">
      <c r="A19" s="89"/>
      <c r="B19" s="90">
        <v>14</v>
      </c>
      <c r="C19" s="37" t="s">
        <v>39</v>
      </c>
      <c r="D19" s="38" t="s">
        <v>40</v>
      </c>
      <c r="E19" s="51">
        <v>45189</v>
      </c>
      <c r="F19" s="9" t="s">
        <v>15</v>
      </c>
      <c r="G19" s="50" t="s">
        <v>22</v>
      </c>
      <c r="H19" s="37" t="s">
        <v>41</v>
      </c>
      <c r="I19" s="10">
        <v>249.9</v>
      </c>
      <c r="J19" s="31" t="s">
        <v>18</v>
      </c>
    </row>
    <row r="20" spans="1:10" s="33" customFormat="1" ht="17.399999999999999">
      <c r="A20" s="89"/>
      <c r="B20" s="90">
        <v>15</v>
      </c>
      <c r="C20" s="40" t="s">
        <v>19</v>
      </c>
      <c r="D20" s="41" t="s">
        <v>20</v>
      </c>
      <c r="E20" s="54">
        <v>45189</v>
      </c>
      <c r="F20" s="55" t="s">
        <v>15</v>
      </c>
      <c r="G20" s="52" t="s">
        <v>22</v>
      </c>
      <c r="H20" s="37" t="s">
        <v>21</v>
      </c>
      <c r="I20" s="53">
        <v>2.4700000000000002</v>
      </c>
      <c r="J20" s="40" t="s">
        <v>18</v>
      </c>
    </row>
    <row r="21" spans="1:10" s="33" customFormat="1" ht="17.399999999999999">
      <c r="A21" s="89"/>
      <c r="B21" s="90">
        <v>16</v>
      </c>
      <c r="C21" s="37" t="s">
        <v>42</v>
      </c>
      <c r="D21" s="38" t="s">
        <v>43</v>
      </c>
      <c r="E21" s="51">
        <v>45196</v>
      </c>
      <c r="F21" s="9" t="s">
        <v>15</v>
      </c>
      <c r="G21" s="50" t="s">
        <v>22</v>
      </c>
      <c r="H21" s="37" t="s">
        <v>44</v>
      </c>
      <c r="I21" s="11">
        <v>221.5</v>
      </c>
      <c r="J21" s="31" t="s">
        <v>18</v>
      </c>
    </row>
    <row r="22" spans="1:10" s="33" customFormat="1" ht="17.399999999999999">
      <c r="A22" s="89"/>
      <c r="B22" s="90">
        <v>17</v>
      </c>
      <c r="C22" s="7" t="s">
        <v>88</v>
      </c>
      <c r="D22" s="8" t="s">
        <v>89</v>
      </c>
      <c r="E22" s="51">
        <v>45171</v>
      </c>
      <c r="F22" s="9" t="s">
        <v>15</v>
      </c>
      <c r="G22" s="60" t="s">
        <v>16</v>
      </c>
      <c r="H22" s="37" t="s">
        <v>197</v>
      </c>
      <c r="I22" s="10">
        <v>3875.29</v>
      </c>
      <c r="J22" s="31" t="s">
        <v>18</v>
      </c>
    </row>
    <row r="23" spans="1:10" s="33" customFormat="1" ht="17.399999999999999">
      <c r="A23" s="89"/>
      <c r="B23" s="90">
        <v>18</v>
      </c>
      <c r="C23" s="7" t="s">
        <v>90</v>
      </c>
      <c r="D23" s="8" t="s">
        <v>91</v>
      </c>
      <c r="E23" s="51">
        <v>45171</v>
      </c>
      <c r="F23" s="9" t="s">
        <v>15</v>
      </c>
      <c r="G23" s="60" t="s">
        <v>16</v>
      </c>
      <c r="H23" s="37" t="s">
        <v>197</v>
      </c>
      <c r="I23" s="11">
        <v>1121.0999999999999</v>
      </c>
      <c r="J23" s="31" t="s">
        <v>18</v>
      </c>
    </row>
    <row r="24" spans="1:10" s="33" customFormat="1" ht="17.399999999999999">
      <c r="A24" s="89"/>
      <c r="B24" s="90">
        <v>19</v>
      </c>
      <c r="C24" s="7" t="s">
        <v>45</v>
      </c>
      <c r="D24" s="8" t="s">
        <v>46</v>
      </c>
      <c r="E24" s="51">
        <v>45171</v>
      </c>
      <c r="F24" s="9" t="s">
        <v>15</v>
      </c>
      <c r="G24" s="60" t="s">
        <v>16</v>
      </c>
      <c r="H24" s="37" t="s">
        <v>197</v>
      </c>
      <c r="I24" s="11">
        <v>468.72</v>
      </c>
      <c r="J24" s="31" t="s">
        <v>18</v>
      </c>
    </row>
    <row r="25" spans="1:10" s="33" customFormat="1" ht="17.399999999999999">
      <c r="A25" s="89"/>
      <c r="B25" s="90">
        <v>20</v>
      </c>
      <c r="C25" s="7" t="s">
        <v>92</v>
      </c>
      <c r="D25" s="8" t="s">
        <v>93</v>
      </c>
      <c r="E25" s="51">
        <v>45171</v>
      </c>
      <c r="F25" s="55" t="s">
        <v>15</v>
      </c>
      <c r="G25" s="60" t="s">
        <v>16</v>
      </c>
      <c r="H25" s="37" t="s">
        <v>197</v>
      </c>
      <c r="I25" s="11">
        <v>1495.32</v>
      </c>
      <c r="J25" s="40" t="s">
        <v>18</v>
      </c>
    </row>
    <row r="26" spans="1:10" s="33" customFormat="1" ht="17.399999999999999">
      <c r="A26" s="89"/>
      <c r="B26" s="90">
        <v>21</v>
      </c>
      <c r="C26" s="7" t="s">
        <v>96</v>
      </c>
      <c r="D26" s="8" t="s">
        <v>97</v>
      </c>
      <c r="E26" s="51">
        <v>45171</v>
      </c>
      <c r="F26" s="9" t="s">
        <v>15</v>
      </c>
      <c r="G26" s="60" t="s">
        <v>16</v>
      </c>
      <c r="H26" s="37" t="s">
        <v>197</v>
      </c>
      <c r="I26" s="11">
        <v>961.7</v>
      </c>
      <c r="J26" s="31" t="s">
        <v>18</v>
      </c>
    </row>
    <row r="27" spans="1:10" s="33" customFormat="1" ht="17.399999999999999">
      <c r="A27" s="89"/>
      <c r="B27" s="90">
        <v>22</v>
      </c>
      <c r="C27" s="7" t="s">
        <v>100</v>
      </c>
      <c r="D27" s="8" t="s">
        <v>101</v>
      </c>
      <c r="E27" s="51">
        <v>45171</v>
      </c>
      <c r="F27" s="26" t="s">
        <v>15</v>
      </c>
      <c r="G27" s="60" t="s">
        <v>16</v>
      </c>
      <c r="H27" s="37" t="s">
        <v>197</v>
      </c>
      <c r="I27" s="11">
        <v>2349.6</v>
      </c>
      <c r="J27" s="31" t="s">
        <v>18</v>
      </c>
    </row>
    <row r="28" spans="1:10" s="33" customFormat="1" ht="17.399999999999999">
      <c r="A28" s="89"/>
      <c r="B28" s="90">
        <v>23</v>
      </c>
      <c r="C28" s="7" t="s">
        <v>98</v>
      </c>
      <c r="D28" s="8" t="s">
        <v>99</v>
      </c>
      <c r="E28" s="51">
        <v>45171</v>
      </c>
      <c r="F28" s="9" t="s">
        <v>15</v>
      </c>
      <c r="G28" s="50" t="s">
        <v>16</v>
      </c>
      <c r="H28" s="37" t="s">
        <v>197</v>
      </c>
      <c r="I28" s="11">
        <v>1708.32</v>
      </c>
      <c r="J28" s="31" t="s">
        <v>18</v>
      </c>
    </row>
    <row r="29" spans="1:10" s="33" customFormat="1" ht="17.399999999999999">
      <c r="A29" s="89"/>
      <c r="B29" s="90">
        <v>24</v>
      </c>
      <c r="C29" s="7" t="s">
        <v>94</v>
      </c>
      <c r="D29" s="8" t="s">
        <v>95</v>
      </c>
      <c r="E29" s="51">
        <v>45171</v>
      </c>
      <c r="F29" s="55" t="s">
        <v>15</v>
      </c>
      <c r="G29" s="50" t="s">
        <v>16</v>
      </c>
      <c r="H29" s="37" t="s">
        <v>197</v>
      </c>
      <c r="I29" s="11">
        <v>1328.09</v>
      </c>
      <c r="J29" s="40" t="s">
        <v>18</v>
      </c>
    </row>
    <row r="30" spans="1:10" s="33" customFormat="1" ht="17.399999999999999">
      <c r="A30" s="89"/>
      <c r="B30" s="90">
        <v>25</v>
      </c>
      <c r="C30" s="7" t="s">
        <v>102</v>
      </c>
      <c r="D30" s="8" t="s">
        <v>103</v>
      </c>
      <c r="E30" s="51">
        <v>45171</v>
      </c>
      <c r="F30" s="9" t="s">
        <v>15</v>
      </c>
      <c r="G30" s="50" t="s">
        <v>16</v>
      </c>
      <c r="H30" s="37" t="s">
        <v>197</v>
      </c>
      <c r="I30" s="11">
        <v>1120.1099999999999</v>
      </c>
      <c r="J30" s="31" t="s">
        <v>18</v>
      </c>
    </row>
    <row r="31" spans="1:10" s="33" customFormat="1" ht="17.399999999999999">
      <c r="A31" s="89"/>
      <c r="B31" s="90">
        <v>26</v>
      </c>
      <c r="C31" s="37" t="s">
        <v>45</v>
      </c>
      <c r="D31" s="38" t="s">
        <v>46</v>
      </c>
      <c r="E31" s="51">
        <v>45197</v>
      </c>
      <c r="F31" s="9" t="s">
        <v>15</v>
      </c>
      <c r="G31" s="50" t="s">
        <v>22</v>
      </c>
      <c r="H31" s="37" t="s">
        <v>47</v>
      </c>
      <c r="I31" s="11">
        <v>120</v>
      </c>
      <c r="J31" s="31" t="s">
        <v>18</v>
      </c>
    </row>
    <row r="32" spans="1:10" s="33" customFormat="1" ht="17.399999999999999">
      <c r="A32" s="89"/>
      <c r="B32" s="90">
        <v>27</v>
      </c>
      <c r="C32" s="37" t="s">
        <v>48</v>
      </c>
      <c r="D32" s="38" t="s">
        <v>49</v>
      </c>
      <c r="E32" s="51">
        <v>45174</v>
      </c>
      <c r="F32" s="9" t="s">
        <v>50</v>
      </c>
      <c r="G32" s="50" t="s">
        <v>16</v>
      </c>
      <c r="H32" s="37" t="s">
        <v>51</v>
      </c>
      <c r="I32" s="10">
        <v>3305.25</v>
      </c>
      <c r="J32" s="31" t="s">
        <v>52</v>
      </c>
    </row>
    <row r="33" spans="1:15" s="33" customFormat="1" ht="17.399999999999999">
      <c r="A33" s="89"/>
      <c r="B33" s="90">
        <v>28</v>
      </c>
      <c r="C33" s="37" t="s">
        <v>53</v>
      </c>
      <c r="D33" s="38" t="s">
        <v>54</v>
      </c>
      <c r="E33" s="51">
        <v>45181</v>
      </c>
      <c r="F33" s="9" t="s">
        <v>50</v>
      </c>
      <c r="G33" s="50" t="s">
        <v>22</v>
      </c>
      <c r="H33" s="37" t="s">
        <v>55</v>
      </c>
      <c r="I33" s="10">
        <v>400</v>
      </c>
      <c r="J33" s="31" t="s">
        <v>52</v>
      </c>
    </row>
    <row r="34" spans="1:15" s="33" customFormat="1" ht="17.399999999999999">
      <c r="A34" s="89"/>
      <c r="B34" s="90">
        <v>29</v>
      </c>
      <c r="C34" s="79" t="s">
        <v>81</v>
      </c>
      <c r="D34" s="25" t="s">
        <v>82</v>
      </c>
      <c r="E34" s="84">
        <v>45182</v>
      </c>
      <c r="F34" s="26" t="s">
        <v>50</v>
      </c>
      <c r="G34" s="26" t="s">
        <v>16</v>
      </c>
      <c r="H34" s="79" t="s">
        <v>83</v>
      </c>
      <c r="I34" s="80">
        <v>3316</v>
      </c>
      <c r="J34" s="31" t="s">
        <v>52</v>
      </c>
    </row>
    <row r="35" spans="1:15" s="33" customFormat="1" ht="17.399999999999999">
      <c r="A35" s="89"/>
      <c r="B35" s="90">
        <v>30</v>
      </c>
      <c r="C35" s="23" t="s">
        <v>78</v>
      </c>
      <c r="D35" s="8" t="s">
        <v>79</v>
      </c>
      <c r="E35" s="83">
        <v>45188</v>
      </c>
      <c r="F35" s="26" t="s">
        <v>50</v>
      </c>
      <c r="G35" s="9" t="s">
        <v>22</v>
      </c>
      <c r="H35" s="79" t="s">
        <v>80</v>
      </c>
      <c r="I35" s="11">
        <v>2400</v>
      </c>
      <c r="J35" s="31" t="s">
        <v>52</v>
      </c>
    </row>
    <row r="36" spans="1:15" s="33" customFormat="1" ht="17.399999999999999">
      <c r="A36" s="89"/>
      <c r="B36" s="90">
        <v>31</v>
      </c>
      <c r="C36" s="37" t="s">
        <v>48</v>
      </c>
      <c r="D36" s="38" t="s">
        <v>49</v>
      </c>
      <c r="E36" s="51">
        <v>45196</v>
      </c>
      <c r="F36" s="9" t="s">
        <v>50</v>
      </c>
      <c r="G36" s="50" t="s">
        <v>22</v>
      </c>
      <c r="H36" s="37" t="s">
        <v>51</v>
      </c>
      <c r="I36" s="10">
        <v>3305.25</v>
      </c>
      <c r="J36" s="31" t="s">
        <v>52</v>
      </c>
    </row>
    <row r="37" spans="1:15" s="33" customFormat="1" ht="17.399999999999999">
      <c r="A37" s="89"/>
      <c r="B37" s="90">
        <v>32</v>
      </c>
      <c r="C37" s="37" t="s">
        <v>56</v>
      </c>
      <c r="D37" s="38" t="s">
        <v>57</v>
      </c>
      <c r="E37" s="51">
        <v>44805</v>
      </c>
      <c r="F37" s="9" t="s">
        <v>58</v>
      </c>
      <c r="G37" s="50" t="s">
        <v>16</v>
      </c>
      <c r="H37" s="37" t="s">
        <v>59</v>
      </c>
      <c r="I37" s="10">
        <v>1768.53</v>
      </c>
      <c r="J37" s="31" t="s">
        <v>60</v>
      </c>
    </row>
    <row r="38" spans="1:15" s="33" customFormat="1" ht="17.399999999999999">
      <c r="A38" s="89"/>
      <c r="B38" s="90">
        <v>33</v>
      </c>
      <c r="C38" s="7" t="s">
        <v>84</v>
      </c>
      <c r="D38" s="8" t="s">
        <v>85</v>
      </c>
      <c r="E38" s="51">
        <v>45171</v>
      </c>
      <c r="F38" s="9" t="s">
        <v>58</v>
      </c>
      <c r="G38" s="50" t="s">
        <v>16</v>
      </c>
      <c r="H38" s="37" t="s">
        <v>197</v>
      </c>
      <c r="I38" s="10">
        <v>2423</v>
      </c>
      <c r="J38" s="31" t="s">
        <v>60</v>
      </c>
    </row>
    <row r="39" spans="1:15" s="33" customFormat="1" ht="17.399999999999999">
      <c r="A39" s="89"/>
      <c r="B39" s="90">
        <v>34</v>
      </c>
      <c r="C39" s="7" t="s">
        <v>84</v>
      </c>
      <c r="D39" s="8" t="s">
        <v>85</v>
      </c>
      <c r="E39" s="51">
        <v>45171</v>
      </c>
      <c r="F39" s="9" t="s">
        <v>58</v>
      </c>
      <c r="G39" s="50" t="s">
        <v>16</v>
      </c>
      <c r="H39" s="37" t="s">
        <v>197</v>
      </c>
      <c r="I39" s="11">
        <v>998</v>
      </c>
      <c r="J39" s="31" t="s">
        <v>60</v>
      </c>
    </row>
    <row r="40" spans="1:15" s="33" customFormat="1" ht="17.399999999999999">
      <c r="A40" s="89"/>
      <c r="B40" s="90">
        <v>35</v>
      </c>
      <c r="C40" s="7" t="s">
        <v>86</v>
      </c>
      <c r="D40" s="8" t="s">
        <v>87</v>
      </c>
      <c r="E40" s="51">
        <v>45171</v>
      </c>
      <c r="F40" s="9" t="s">
        <v>58</v>
      </c>
      <c r="G40" s="50" t="s">
        <v>16</v>
      </c>
      <c r="H40" s="37" t="s">
        <v>197</v>
      </c>
      <c r="I40" s="12">
        <v>2665.33</v>
      </c>
      <c r="J40" s="31" t="s">
        <v>60</v>
      </c>
    </row>
    <row r="41" spans="1:15" s="33" customFormat="1" ht="17.399999999999999">
      <c r="A41" s="89"/>
      <c r="B41" s="90">
        <v>36</v>
      </c>
      <c r="C41" s="37" t="s">
        <v>42</v>
      </c>
      <c r="D41" s="38" t="s">
        <v>43</v>
      </c>
      <c r="E41" s="51">
        <v>45189</v>
      </c>
      <c r="F41" s="9" t="s">
        <v>58</v>
      </c>
      <c r="G41" s="50" t="s">
        <v>22</v>
      </c>
      <c r="H41" s="37" t="s">
        <v>64</v>
      </c>
      <c r="I41" s="11">
        <v>293</v>
      </c>
      <c r="J41" s="31" t="s">
        <v>60</v>
      </c>
    </row>
    <row r="42" spans="1:15" s="33" customFormat="1" ht="17.399999999999999">
      <c r="A42" s="89"/>
      <c r="B42" s="90">
        <v>37</v>
      </c>
      <c r="C42" s="37" t="s">
        <v>56</v>
      </c>
      <c r="D42" s="38" t="s">
        <v>57</v>
      </c>
      <c r="E42" s="51">
        <v>45189</v>
      </c>
      <c r="F42" s="9" t="s">
        <v>58</v>
      </c>
      <c r="G42" s="50" t="s">
        <v>22</v>
      </c>
      <c r="H42" s="37" t="s">
        <v>65</v>
      </c>
      <c r="I42" s="10">
        <v>5777.62</v>
      </c>
      <c r="J42" s="31" t="s">
        <v>60</v>
      </c>
    </row>
    <row r="43" spans="1:15" s="33" customFormat="1" ht="17.399999999999999">
      <c r="A43" s="89"/>
      <c r="B43" s="90">
        <v>38</v>
      </c>
      <c r="C43" s="37" t="s">
        <v>69</v>
      </c>
      <c r="D43" s="38" t="s">
        <v>70</v>
      </c>
      <c r="E43" s="51">
        <v>45189</v>
      </c>
      <c r="F43" s="9" t="s">
        <v>58</v>
      </c>
      <c r="G43" s="50" t="s">
        <v>22</v>
      </c>
      <c r="H43" s="31" t="s">
        <v>68</v>
      </c>
      <c r="I43" s="11">
        <v>374.5</v>
      </c>
      <c r="J43" s="31" t="s">
        <v>60</v>
      </c>
    </row>
    <row r="44" spans="1:15" s="33" customFormat="1" ht="17.399999999999999">
      <c r="A44" s="89"/>
      <c r="B44" s="90">
        <v>39</v>
      </c>
      <c r="C44" s="31" t="s">
        <v>66</v>
      </c>
      <c r="D44" s="8" t="s">
        <v>67</v>
      </c>
      <c r="E44" s="51">
        <v>44824</v>
      </c>
      <c r="F44" s="9" t="s">
        <v>58</v>
      </c>
      <c r="G44" s="60" t="s">
        <v>22</v>
      </c>
      <c r="H44" s="31" t="s">
        <v>68</v>
      </c>
      <c r="I44" s="61">
        <v>576.79999999999995</v>
      </c>
      <c r="J44" s="31" t="s">
        <v>60</v>
      </c>
    </row>
    <row r="45" spans="1:15" s="33" customFormat="1" ht="17.399999999999999">
      <c r="A45" s="89"/>
      <c r="B45" s="90">
        <v>40</v>
      </c>
      <c r="C45" s="37" t="s">
        <v>71</v>
      </c>
      <c r="D45" s="38" t="s">
        <v>72</v>
      </c>
      <c r="E45" s="51">
        <v>44831</v>
      </c>
      <c r="F45" s="9" t="s">
        <v>58</v>
      </c>
      <c r="G45" s="50" t="s">
        <v>22</v>
      </c>
      <c r="H45" s="31" t="s">
        <v>68</v>
      </c>
      <c r="I45" s="11">
        <v>34.799999999999997</v>
      </c>
      <c r="J45" s="31" t="s">
        <v>60</v>
      </c>
      <c r="L45" s="1"/>
      <c r="M45" s="1"/>
      <c r="N45" s="1"/>
    </row>
    <row r="46" spans="1:15" s="33" customFormat="1" ht="17.399999999999999">
      <c r="A46" s="89"/>
      <c r="B46" s="90">
        <v>41</v>
      </c>
      <c r="C46" s="31" t="s">
        <v>61</v>
      </c>
      <c r="D46" s="8" t="s">
        <v>62</v>
      </c>
      <c r="E46" s="51">
        <v>45199</v>
      </c>
      <c r="F46" s="9" t="s">
        <v>58</v>
      </c>
      <c r="G46" s="60" t="s">
        <v>22</v>
      </c>
      <c r="H46" s="31" t="s">
        <v>63</v>
      </c>
      <c r="I46" s="61">
        <v>11.5</v>
      </c>
      <c r="J46" s="31" t="s">
        <v>60</v>
      </c>
      <c r="L46" s="1"/>
      <c r="M46" s="1"/>
      <c r="N46" s="1"/>
    </row>
    <row r="47" spans="1:15" s="33" customFormat="1" ht="17.399999999999999">
      <c r="A47" s="89"/>
      <c r="B47" s="90">
        <v>42</v>
      </c>
      <c r="C47" s="31" t="s">
        <v>61</v>
      </c>
      <c r="D47" s="8" t="s">
        <v>62</v>
      </c>
      <c r="E47" s="51">
        <v>45199</v>
      </c>
      <c r="F47" s="9" t="s">
        <v>58</v>
      </c>
      <c r="G47" s="60" t="s">
        <v>22</v>
      </c>
      <c r="H47" s="31" t="s">
        <v>63</v>
      </c>
      <c r="I47" s="61">
        <v>87.93</v>
      </c>
      <c r="J47" s="31" t="s">
        <v>60</v>
      </c>
      <c r="L47" s="1"/>
      <c r="M47" s="1"/>
      <c r="N47" s="1"/>
      <c r="O47" s="1"/>
    </row>
    <row r="48" spans="1:15" s="1" customFormat="1" ht="17.399999999999999">
      <c r="A48" s="89"/>
      <c r="B48" s="90">
        <v>43</v>
      </c>
      <c r="C48" s="31" t="s">
        <v>61</v>
      </c>
      <c r="D48" s="8" t="s">
        <v>62</v>
      </c>
      <c r="E48" s="51">
        <v>45199</v>
      </c>
      <c r="F48" s="9" t="s">
        <v>58</v>
      </c>
      <c r="G48" s="60" t="s">
        <v>22</v>
      </c>
      <c r="H48" s="31" t="s">
        <v>63</v>
      </c>
      <c r="I48" s="63">
        <v>4872.12</v>
      </c>
      <c r="J48" s="31" t="s">
        <v>60</v>
      </c>
      <c r="K48" s="33"/>
    </row>
    <row r="49" spans="1:11" s="1" customFormat="1" ht="17.399999999999999">
      <c r="A49" s="89"/>
      <c r="B49" s="91">
        <v>44</v>
      </c>
      <c r="C49" s="31" t="s">
        <v>73</v>
      </c>
      <c r="D49" s="8" t="s">
        <v>74</v>
      </c>
      <c r="E49" s="58">
        <v>45199</v>
      </c>
      <c r="F49" s="56" t="s">
        <v>58</v>
      </c>
      <c r="G49" s="56" t="s">
        <v>22</v>
      </c>
      <c r="H49" s="31" t="s">
        <v>63</v>
      </c>
      <c r="I49" s="62">
        <v>2098.25</v>
      </c>
      <c r="J49" s="59" t="s">
        <v>60</v>
      </c>
      <c r="K49" s="33"/>
    </row>
    <row r="50" spans="1:11" s="1" customFormat="1" ht="17.399999999999999">
      <c r="A50" s="89"/>
      <c r="B50" s="91">
        <v>45</v>
      </c>
      <c r="C50" s="31" t="s">
        <v>36</v>
      </c>
      <c r="D50" s="8" t="s">
        <v>37</v>
      </c>
      <c r="E50" s="51">
        <v>45153</v>
      </c>
      <c r="F50" s="9" t="s">
        <v>58</v>
      </c>
      <c r="G50" s="60" t="s">
        <v>22</v>
      </c>
      <c r="H50" s="31" t="s">
        <v>75</v>
      </c>
      <c r="I50" s="61">
        <v>759.88</v>
      </c>
      <c r="J50" s="31" t="s">
        <v>76</v>
      </c>
      <c r="K50" s="33"/>
    </row>
    <row r="51" spans="1:11" s="1" customFormat="1" ht="17.399999999999999">
      <c r="A51" s="89"/>
      <c r="B51" s="91">
        <v>46</v>
      </c>
      <c r="C51" s="31" t="s">
        <v>36</v>
      </c>
      <c r="D51" s="8" t="s">
        <v>37</v>
      </c>
      <c r="E51" s="51">
        <v>45183</v>
      </c>
      <c r="F51" s="9" t="s">
        <v>58</v>
      </c>
      <c r="G51" s="60" t="s">
        <v>22</v>
      </c>
      <c r="H51" s="31" t="s">
        <v>77</v>
      </c>
      <c r="I51" s="61">
        <v>349.93</v>
      </c>
      <c r="J51" s="31" t="s">
        <v>76</v>
      </c>
      <c r="K51" s="33"/>
    </row>
    <row r="52" spans="1:11" s="1" customFormat="1" ht="16.2" thickBot="1">
      <c r="A52" s="89"/>
      <c r="B52" s="98" t="s">
        <v>104</v>
      </c>
      <c r="C52" s="99"/>
      <c r="D52" s="99"/>
      <c r="E52" s="99"/>
      <c r="F52" s="99"/>
      <c r="G52" s="99"/>
      <c r="H52" s="99"/>
      <c r="I52" s="93">
        <f>SUM(I5:I51)</f>
        <v>72024.41</v>
      </c>
      <c r="J52" s="94"/>
      <c r="K52" s="33"/>
    </row>
    <row r="53" spans="1:11" s="1" customFormat="1" ht="15.6">
      <c r="A53" s="89"/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1" s="1" customFormat="1" ht="15.6">
      <c r="A54" s="89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s="1" customFormat="1" ht="15.6">
      <c r="A55" s="89"/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 s="1" customFormat="1" ht="15.6">
      <c r="A56" s="89"/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s="1" customFormat="1" ht="15.6">
      <c r="A57" s="89"/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1:11" s="1" customFormat="1" ht="15.6">
      <c r="A58" s="89"/>
      <c r="B58" s="34"/>
      <c r="C58" s="34"/>
      <c r="D58" s="34"/>
      <c r="E58" s="34"/>
      <c r="F58" s="33"/>
      <c r="G58" s="33"/>
      <c r="H58" s="33"/>
      <c r="I58" s="33"/>
      <c r="J58" s="33"/>
      <c r="K58" s="33"/>
    </row>
    <row r="59" spans="1:11" s="1" customFormat="1" ht="15.6">
      <c r="A59" s="89"/>
      <c r="B59" s="34"/>
      <c r="C59" s="34"/>
      <c r="D59" s="34"/>
      <c r="E59" s="34"/>
      <c r="F59" s="33"/>
      <c r="G59" s="33"/>
      <c r="H59" s="33"/>
      <c r="I59" s="33"/>
      <c r="J59" s="33"/>
      <c r="K59" s="33"/>
    </row>
    <row r="60" spans="1:11" s="1" customFormat="1" ht="15.6">
      <c r="A60" s="89"/>
      <c r="B60" s="34"/>
      <c r="C60" s="34"/>
      <c r="D60" s="34"/>
      <c r="E60" s="34"/>
      <c r="F60" s="34"/>
      <c r="G60" s="33"/>
      <c r="H60" s="33"/>
      <c r="I60" s="33"/>
      <c r="J60" s="33"/>
      <c r="K60" s="33"/>
    </row>
    <row r="61" spans="1:11" ht="15.6">
      <c r="A61" s="85"/>
      <c r="B61" s="34"/>
      <c r="C61" s="34"/>
      <c r="D61" s="34"/>
      <c r="E61" s="34"/>
      <c r="F61" s="34"/>
      <c r="G61" s="34"/>
      <c r="H61" s="34"/>
      <c r="I61" s="34"/>
      <c r="J61" s="34"/>
    </row>
    <row r="62" spans="1:11" ht="15.6">
      <c r="A62" s="85"/>
      <c r="B62" s="34"/>
      <c r="C62" s="34"/>
      <c r="D62" s="34"/>
      <c r="E62" s="34"/>
      <c r="F62" s="34"/>
      <c r="G62" s="34"/>
      <c r="H62" s="34"/>
      <c r="I62" s="34"/>
      <c r="J62" s="34"/>
    </row>
    <row r="63" spans="1:11" ht="15.6">
      <c r="A63" s="85"/>
      <c r="B63" s="34"/>
      <c r="C63" s="34"/>
      <c r="D63" s="34"/>
      <c r="E63" s="34"/>
      <c r="F63" s="34"/>
      <c r="G63" s="34"/>
      <c r="H63" s="34"/>
      <c r="I63" s="34"/>
      <c r="J63" s="34"/>
    </row>
    <row r="64" spans="1:11" ht="15.6">
      <c r="A64" s="85"/>
      <c r="B64" s="34"/>
      <c r="C64" s="34"/>
      <c r="D64" s="34"/>
      <c r="E64" s="34"/>
      <c r="F64" s="34"/>
      <c r="G64" s="34"/>
      <c r="H64" s="34"/>
      <c r="I64" s="34"/>
      <c r="J64" s="34"/>
    </row>
    <row r="65" spans="1:10" ht="15.6">
      <c r="A65" s="85"/>
      <c r="B65" s="34"/>
      <c r="C65" s="34"/>
      <c r="D65" s="34"/>
      <c r="E65" s="34"/>
      <c r="F65" s="34"/>
      <c r="G65" s="34"/>
      <c r="H65" s="34"/>
      <c r="I65" s="34"/>
      <c r="J65" s="34"/>
    </row>
    <row r="66" spans="1:10" ht="15.6">
      <c r="A66" s="85"/>
      <c r="B66" s="34"/>
      <c r="C66" s="34"/>
      <c r="D66" s="34"/>
      <c r="E66" s="34"/>
      <c r="F66" s="34"/>
      <c r="G66" s="34"/>
      <c r="H66" s="34"/>
      <c r="I66" s="34"/>
      <c r="J66" s="34"/>
    </row>
    <row r="67" spans="1:10" ht="15.6">
      <c r="A67" s="85"/>
      <c r="B67" s="34"/>
      <c r="C67" s="34"/>
      <c r="D67" s="34"/>
      <c r="E67" s="34"/>
      <c r="F67" s="34"/>
      <c r="G67" s="34"/>
      <c r="H67" s="34"/>
      <c r="I67" s="34"/>
      <c r="J67" s="34"/>
    </row>
    <row r="68" spans="1:10" ht="15.6">
      <c r="A68" s="85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5.6">
      <c r="B69" s="98"/>
      <c r="C69" s="99"/>
      <c r="D69" s="99"/>
      <c r="E69" s="99"/>
      <c r="F69" s="99"/>
      <c r="G69" s="99"/>
      <c r="H69" s="99"/>
      <c r="I69" s="93"/>
      <c r="J69" s="94"/>
    </row>
  </sheetData>
  <mergeCells count="5">
    <mergeCell ref="B2:J2"/>
    <mergeCell ref="B3:H3"/>
    <mergeCell ref="I3:J3"/>
    <mergeCell ref="B69:H69"/>
    <mergeCell ref="B52:H52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"/>
  <sheetViews>
    <sheetView topLeftCell="D1" zoomScale="70" zoomScaleNormal="70" zoomScaleSheetLayoutView="75" workbookViewId="0">
      <selection activeCell="J6" sqref="J6:J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2" t="s">
        <v>105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7.399999999999999">
      <c r="B2" s="100" t="s">
        <v>106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2:13" ht="17.399999999999999">
      <c r="B3" s="103" t="s">
        <v>107</v>
      </c>
      <c r="C3" s="104"/>
      <c r="D3" s="104"/>
      <c r="E3" s="104"/>
      <c r="F3" s="104"/>
      <c r="G3" s="104"/>
      <c r="H3" s="105"/>
      <c r="I3" s="103" t="s">
        <v>108</v>
      </c>
      <c r="J3" s="104"/>
      <c r="K3" s="104"/>
      <c r="L3" s="104"/>
      <c r="M3" s="105"/>
    </row>
    <row r="4" spans="2:13" ht="70.5" customHeight="1">
      <c r="B4" s="75" t="s">
        <v>5</v>
      </c>
      <c r="C4" s="76" t="s">
        <v>109</v>
      </c>
      <c r="D4" s="77" t="s">
        <v>110</v>
      </c>
      <c r="E4" s="78" t="s">
        <v>111</v>
      </c>
      <c r="F4" s="77" t="s">
        <v>112</v>
      </c>
      <c r="G4" s="77" t="s">
        <v>113</v>
      </c>
      <c r="H4" s="77" t="s">
        <v>114</v>
      </c>
      <c r="I4" s="77" t="s">
        <v>9</v>
      </c>
      <c r="J4" s="77" t="s">
        <v>115</v>
      </c>
      <c r="K4" s="77" t="s">
        <v>116</v>
      </c>
      <c r="L4" s="81" t="s">
        <v>8</v>
      </c>
      <c r="M4" s="82" t="s">
        <v>117</v>
      </c>
    </row>
    <row r="5" spans="2:13" s="6" customFormat="1" ht="17.399999999999999">
      <c r="B5" s="23" t="s">
        <v>78</v>
      </c>
      <c r="C5" s="8" t="s">
        <v>79</v>
      </c>
      <c r="D5" s="25" t="s">
        <v>118</v>
      </c>
      <c r="E5" s="79" t="s">
        <v>80</v>
      </c>
      <c r="F5" s="63">
        <v>48006</v>
      </c>
      <c r="G5" s="7">
        <v>0</v>
      </c>
      <c r="H5" s="9" t="s">
        <v>119</v>
      </c>
      <c r="I5" s="9" t="s">
        <v>22</v>
      </c>
      <c r="J5" s="10">
        <v>4668.6000000000004</v>
      </c>
      <c r="K5" s="83">
        <v>45188</v>
      </c>
      <c r="L5" s="26" t="s">
        <v>15</v>
      </c>
      <c r="M5" s="31" t="s">
        <v>18</v>
      </c>
    </row>
    <row r="6" spans="2:13" s="6" customFormat="1" ht="17.399999999999999">
      <c r="B6" s="79" t="s">
        <v>81</v>
      </c>
      <c r="C6" s="25" t="s">
        <v>82</v>
      </c>
      <c r="D6" s="25" t="s">
        <v>120</v>
      </c>
      <c r="E6" s="79" t="s">
        <v>83</v>
      </c>
      <c r="F6" s="80">
        <v>40000</v>
      </c>
      <c r="G6" s="25">
        <v>0</v>
      </c>
      <c r="H6" s="26" t="s">
        <v>121</v>
      </c>
      <c r="I6" s="26" t="s">
        <v>16</v>
      </c>
      <c r="J6" s="80">
        <v>3316</v>
      </c>
      <c r="K6" s="84">
        <v>45182</v>
      </c>
      <c r="L6" s="26" t="s">
        <v>50</v>
      </c>
      <c r="M6" s="79" t="s">
        <v>52</v>
      </c>
    </row>
    <row r="7" spans="2:13" s="6" customFormat="1" ht="17.399999999999999">
      <c r="B7" s="23" t="s">
        <v>78</v>
      </c>
      <c r="C7" s="8" t="s">
        <v>79</v>
      </c>
      <c r="D7" s="25" t="s">
        <v>122</v>
      </c>
      <c r="E7" s="79" t="s">
        <v>80</v>
      </c>
      <c r="F7" s="63">
        <v>24000</v>
      </c>
      <c r="G7" s="7">
        <v>0</v>
      </c>
      <c r="H7" s="9" t="s">
        <v>119</v>
      </c>
      <c r="I7" s="9" t="s">
        <v>22</v>
      </c>
      <c r="J7" s="11">
        <v>2400</v>
      </c>
      <c r="K7" s="83">
        <v>45188</v>
      </c>
      <c r="L7" s="26" t="s">
        <v>50</v>
      </c>
      <c r="M7" s="31" t="s">
        <v>52</v>
      </c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C1" zoomScale="91" zoomScaleNormal="100" workbookViewId="0">
      <selection activeCell="B8" sqref="B8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123</v>
      </c>
    </row>
    <row r="2" spans="1:13" ht="17.399999999999999">
      <c r="B2" s="106" t="s">
        <v>124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5.6">
      <c r="B3" s="19" t="s">
        <v>125</v>
      </c>
      <c r="C3" s="19"/>
      <c r="D3" s="19"/>
      <c r="E3" s="19"/>
      <c r="F3" s="19"/>
      <c r="G3" s="19"/>
      <c r="H3" s="19"/>
      <c r="I3" s="19"/>
      <c r="J3" s="107" t="s">
        <v>126</v>
      </c>
      <c r="K3" s="107"/>
      <c r="L3" s="107"/>
      <c r="M3" s="107"/>
    </row>
    <row r="4" spans="1:13" ht="28.8">
      <c r="B4" s="21" t="s">
        <v>5</v>
      </c>
      <c r="C4" s="22" t="s">
        <v>6</v>
      </c>
      <c r="D4" s="66" t="s">
        <v>127</v>
      </c>
      <c r="E4" s="22" t="s">
        <v>128</v>
      </c>
      <c r="F4" s="66" t="s">
        <v>129</v>
      </c>
      <c r="G4" s="66" t="s">
        <v>130</v>
      </c>
      <c r="H4" s="66" t="s">
        <v>114</v>
      </c>
      <c r="I4" s="66" t="s">
        <v>9</v>
      </c>
      <c r="J4" s="66" t="s">
        <v>115</v>
      </c>
      <c r="K4" s="66" t="s">
        <v>116</v>
      </c>
      <c r="L4" s="66" t="s">
        <v>8</v>
      </c>
      <c r="M4" s="30" t="s">
        <v>117</v>
      </c>
    </row>
    <row r="5" spans="1:13" s="65" customFormat="1" ht="17.399999999999999">
      <c r="A5" s="34"/>
      <c r="B5" s="40"/>
      <c r="C5" s="40"/>
      <c r="D5" s="67"/>
      <c r="E5" s="40"/>
      <c r="F5" s="68"/>
      <c r="G5" s="69"/>
      <c r="H5" s="69"/>
      <c r="I5" s="72"/>
      <c r="J5" s="68"/>
      <c r="K5" s="73"/>
      <c r="L5" s="72"/>
      <c r="M5" s="40"/>
    </row>
    <row r="6" spans="1:13" s="65" customFormat="1" ht="17.399999999999999">
      <c r="A6" s="34"/>
      <c r="B6" s="40"/>
      <c r="C6" s="40"/>
      <c r="D6" s="67"/>
      <c r="E6" s="40"/>
      <c r="F6" s="68"/>
      <c r="G6" s="69"/>
      <c r="H6" s="69"/>
      <c r="I6" s="72"/>
      <c r="J6" s="68"/>
      <c r="K6" s="73"/>
      <c r="L6" s="72"/>
      <c r="M6" s="40"/>
    </row>
    <row r="7" spans="1:13" s="65" customFormat="1" ht="17.399999999999999">
      <c r="A7" s="34"/>
      <c r="B7" s="40"/>
      <c r="C7" s="40"/>
      <c r="D7" s="40"/>
      <c r="E7" s="40"/>
      <c r="F7" s="70"/>
      <c r="G7" s="40"/>
      <c r="H7" s="40"/>
      <c r="I7" s="55"/>
      <c r="J7" s="53"/>
      <c r="K7" s="54"/>
      <c r="L7" s="55"/>
      <c r="M7" s="40"/>
    </row>
    <row r="8" spans="1:13" s="65" customFormat="1" ht="17.399999999999999">
      <c r="A8" s="34"/>
      <c r="B8" s="40"/>
      <c r="C8" s="40"/>
      <c r="D8" s="40"/>
      <c r="E8" s="40"/>
      <c r="F8" s="42"/>
      <c r="G8" s="71"/>
      <c r="H8" s="43"/>
      <c r="I8" s="52"/>
      <c r="J8" s="53"/>
      <c r="K8" s="74"/>
      <c r="L8" s="55"/>
      <c r="M8" s="40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view="pageBreakPreview" topLeftCell="F8" zoomScale="60" zoomScaleNormal="100" workbookViewId="0">
      <selection activeCell="M35" sqref="M35:M36"/>
    </sheetView>
  </sheetViews>
  <sheetFormatPr defaultColWidth="9" defaultRowHeight="14.4"/>
  <cols>
    <col min="2" max="2" width="53.5546875" customWidth="1"/>
    <col min="3" max="3" width="25" customWidth="1"/>
    <col min="4" max="4" width="24.21875" customWidth="1"/>
    <col min="5" max="5" width="137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131</v>
      </c>
    </row>
    <row r="2" spans="1:13" ht="18.75" customHeight="1">
      <c r="B2" s="106" t="s">
        <v>132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31.5" customHeight="1">
      <c r="B3" s="19" t="s">
        <v>125</v>
      </c>
      <c r="C3" s="19"/>
      <c r="D3" s="19"/>
      <c r="E3" s="19"/>
      <c r="F3" s="19"/>
      <c r="G3" s="19"/>
      <c r="H3" s="19"/>
      <c r="I3" s="19"/>
      <c r="J3" s="107" t="s">
        <v>133</v>
      </c>
      <c r="K3" s="107"/>
      <c r="L3" s="107"/>
      <c r="M3" s="107"/>
    </row>
    <row r="4" spans="1:13" ht="52.5" customHeight="1">
      <c r="B4" s="35" t="s">
        <v>5</v>
      </c>
      <c r="C4" s="35" t="s">
        <v>6</v>
      </c>
      <c r="D4" s="36" t="s">
        <v>127</v>
      </c>
      <c r="E4" s="35" t="s">
        <v>128</v>
      </c>
      <c r="F4" s="36" t="s">
        <v>129</v>
      </c>
      <c r="G4" s="36" t="s">
        <v>130</v>
      </c>
      <c r="H4" s="36" t="s">
        <v>114</v>
      </c>
      <c r="I4" s="36" t="s">
        <v>9</v>
      </c>
      <c r="J4" s="36" t="s">
        <v>115</v>
      </c>
      <c r="K4" s="36" t="s">
        <v>116</v>
      </c>
      <c r="L4" s="36" t="s">
        <v>8</v>
      </c>
      <c r="M4" s="36" t="s">
        <v>117</v>
      </c>
    </row>
    <row r="5" spans="1:13" s="32" customFormat="1" ht="16.95" customHeight="1">
      <c r="A5" s="16"/>
      <c r="B5" s="40" t="s">
        <v>19</v>
      </c>
      <c r="C5" s="41" t="s">
        <v>20</v>
      </c>
      <c r="D5" s="40" t="s">
        <v>134</v>
      </c>
      <c r="E5" s="37" t="s">
        <v>21</v>
      </c>
      <c r="F5" s="42">
        <v>400</v>
      </c>
      <c r="G5" s="43"/>
      <c r="H5" s="43"/>
      <c r="I5" s="52" t="s">
        <v>16</v>
      </c>
      <c r="J5" s="53">
        <v>10</v>
      </c>
      <c r="K5" s="54">
        <v>45174</v>
      </c>
      <c r="L5" s="55" t="s">
        <v>15</v>
      </c>
      <c r="M5" s="40" t="s">
        <v>18</v>
      </c>
    </row>
    <row r="6" spans="1:13" s="32" customFormat="1" ht="16.95" customHeight="1">
      <c r="A6" s="16"/>
      <c r="B6" s="31" t="s">
        <v>23</v>
      </c>
      <c r="C6" s="8" t="s">
        <v>24</v>
      </c>
      <c r="D6" s="40" t="s">
        <v>135</v>
      </c>
      <c r="E6" s="31" t="s">
        <v>25</v>
      </c>
      <c r="F6" s="44">
        <v>1660.56</v>
      </c>
      <c r="G6" s="45"/>
      <c r="H6" s="45"/>
      <c r="I6" s="56" t="s">
        <v>16</v>
      </c>
      <c r="J6" s="57">
        <v>325.47000000000003</v>
      </c>
      <c r="K6" s="58">
        <v>45174</v>
      </c>
      <c r="L6" s="56" t="s">
        <v>15</v>
      </c>
      <c r="M6" s="59" t="s">
        <v>18</v>
      </c>
    </row>
    <row r="7" spans="1:13" s="32" customFormat="1" ht="16.95" customHeight="1">
      <c r="A7" s="16"/>
      <c r="B7" s="40" t="s">
        <v>19</v>
      </c>
      <c r="C7" s="41" t="s">
        <v>20</v>
      </c>
      <c r="D7" s="40" t="s">
        <v>134</v>
      </c>
      <c r="E7" s="37" t="s">
        <v>21</v>
      </c>
      <c r="F7" s="42">
        <v>400</v>
      </c>
      <c r="G7" s="43"/>
      <c r="H7" s="43"/>
      <c r="I7" s="52" t="s">
        <v>22</v>
      </c>
      <c r="J7" s="53">
        <v>3.22</v>
      </c>
      <c r="K7" s="54">
        <v>45174</v>
      </c>
      <c r="L7" s="55" t="s">
        <v>15</v>
      </c>
      <c r="M7" s="40" t="s">
        <v>18</v>
      </c>
    </row>
    <row r="8" spans="1:13" s="32" customFormat="1" ht="16.95" customHeight="1">
      <c r="A8" s="16"/>
      <c r="B8" s="31" t="s">
        <v>26</v>
      </c>
      <c r="C8" s="8" t="s">
        <v>27</v>
      </c>
      <c r="D8" s="46" t="s">
        <v>136</v>
      </c>
      <c r="E8" s="31" t="s">
        <v>28</v>
      </c>
      <c r="F8" s="11">
        <v>14071.29</v>
      </c>
      <c r="G8" s="11"/>
      <c r="H8" s="9"/>
      <c r="I8" s="60" t="s">
        <v>22</v>
      </c>
      <c r="J8" s="61">
        <v>1172.5999999999999</v>
      </c>
      <c r="K8" s="51">
        <v>45174</v>
      </c>
      <c r="L8" s="9" t="s">
        <v>15</v>
      </c>
      <c r="M8" s="31" t="s">
        <v>18</v>
      </c>
    </row>
    <row r="9" spans="1:13" s="32" customFormat="1" ht="16.95" customHeight="1">
      <c r="A9" s="16"/>
      <c r="B9" s="31" t="s">
        <v>33</v>
      </c>
      <c r="C9" s="8" t="s">
        <v>34</v>
      </c>
      <c r="D9" s="31" t="s">
        <v>140</v>
      </c>
      <c r="E9" s="31" t="s">
        <v>35</v>
      </c>
      <c r="F9" s="11">
        <v>1663.8</v>
      </c>
      <c r="G9" s="11"/>
      <c r="H9" s="7"/>
      <c r="I9" s="60" t="s">
        <v>16</v>
      </c>
      <c r="J9" s="61">
        <v>1663.8</v>
      </c>
      <c r="K9" s="51">
        <v>45175</v>
      </c>
      <c r="L9" s="9" t="s">
        <v>15</v>
      </c>
      <c r="M9" s="31" t="s">
        <v>18</v>
      </c>
    </row>
    <row r="10" spans="1:13" s="32" customFormat="1" ht="16.95" customHeight="1">
      <c r="A10" s="16"/>
      <c r="B10" s="31" t="s">
        <v>30</v>
      </c>
      <c r="C10" s="8" t="s">
        <v>31</v>
      </c>
      <c r="D10" s="31" t="s">
        <v>139</v>
      </c>
      <c r="E10" s="31" t="s">
        <v>32</v>
      </c>
      <c r="F10" s="11">
        <v>164.14</v>
      </c>
      <c r="G10" s="11"/>
      <c r="H10" s="7"/>
      <c r="I10" s="60" t="s">
        <v>16</v>
      </c>
      <c r="J10" s="61">
        <v>164.14</v>
      </c>
      <c r="K10" s="51">
        <v>45175</v>
      </c>
      <c r="L10" s="9" t="s">
        <v>15</v>
      </c>
      <c r="M10" s="31" t="s">
        <v>18</v>
      </c>
    </row>
    <row r="11" spans="1:13" s="32" customFormat="1" ht="16.95" customHeight="1">
      <c r="A11" s="16"/>
      <c r="B11" s="31" t="s">
        <v>191</v>
      </c>
      <c r="C11" s="8" t="s">
        <v>192</v>
      </c>
      <c r="D11" s="31" t="s">
        <v>193</v>
      </c>
      <c r="E11" s="31" t="s">
        <v>194</v>
      </c>
      <c r="F11" s="11">
        <v>24.64</v>
      </c>
      <c r="G11" s="11"/>
      <c r="H11" s="7"/>
      <c r="I11" s="60" t="s">
        <v>16</v>
      </c>
      <c r="J11" s="61">
        <v>24.64</v>
      </c>
      <c r="K11" s="51">
        <v>45175</v>
      </c>
      <c r="L11" s="9" t="s">
        <v>15</v>
      </c>
      <c r="M11" s="31" t="s">
        <v>18</v>
      </c>
    </row>
    <row r="12" spans="1:13" s="32" customFormat="1" ht="16.95" customHeight="1">
      <c r="A12" s="16"/>
      <c r="B12" s="31" t="s">
        <v>191</v>
      </c>
      <c r="C12" s="8" t="s">
        <v>192</v>
      </c>
      <c r="D12" s="31" t="s">
        <v>195</v>
      </c>
      <c r="E12" s="31" t="s">
        <v>196</v>
      </c>
      <c r="F12" s="11">
        <v>2155.8200000000002</v>
      </c>
      <c r="G12" s="11"/>
      <c r="H12" s="7"/>
      <c r="I12" s="60" t="s">
        <v>16</v>
      </c>
      <c r="J12" s="61">
        <v>2155.8200000000002</v>
      </c>
      <c r="K12" s="51">
        <v>45175</v>
      </c>
      <c r="L12" s="9" t="s">
        <v>15</v>
      </c>
      <c r="M12" s="31" t="s">
        <v>18</v>
      </c>
    </row>
    <row r="13" spans="1:13" s="32" customFormat="1" ht="16.95" customHeight="1">
      <c r="A13" s="16"/>
      <c r="B13" s="37" t="s">
        <v>13</v>
      </c>
      <c r="C13" s="38" t="s">
        <v>14</v>
      </c>
      <c r="D13" s="31" t="s">
        <v>141</v>
      </c>
      <c r="E13" s="37" t="s">
        <v>17</v>
      </c>
      <c r="F13" s="11">
        <v>3194.63</v>
      </c>
      <c r="G13" s="39"/>
      <c r="H13" s="39"/>
      <c r="I13" s="50" t="s">
        <v>16</v>
      </c>
      <c r="J13" s="11">
        <v>3194.63</v>
      </c>
      <c r="K13" s="51">
        <v>45175</v>
      </c>
      <c r="L13" s="9" t="s">
        <v>15</v>
      </c>
      <c r="M13" s="31" t="s">
        <v>18</v>
      </c>
    </row>
    <row r="14" spans="1:13" s="32" customFormat="1" ht="16.95" customHeight="1">
      <c r="A14" s="16"/>
      <c r="B14" s="37" t="s">
        <v>13</v>
      </c>
      <c r="C14" s="38" t="s">
        <v>14</v>
      </c>
      <c r="D14" s="47" t="s">
        <v>137</v>
      </c>
      <c r="E14" s="37" t="s">
        <v>29</v>
      </c>
      <c r="F14" s="10">
        <v>12400</v>
      </c>
      <c r="G14" s="39"/>
      <c r="H14" s="39"/>
      <c r="I14" s="50" t="s">
        <v>16</v>
      </c>
      <c r="J14" s="10">
        <v>1543.1</v>
      </c>
      <c r="K14" s="51">
        <v>45175</v>
      </c>
      <c r="L14" s="9" t="s">
        <v>15</v>
      </c>
      <c r="M14" s="31" t="s">
        <v>18</v>
      </c>
    </row>
    <row r="15" spans="1:13" s="32" customFormat="1" ht="16.95" customHeight="1">
      <c r="A15" s="16"/>
      <c r="B15" s="37" t="s">
        <v>13</v>
      </c>
      <c r="C15" s="38" t="s">
        <v>14</v>
      </c>
      <c r="D15" s="47" t="s">
        <v>138</v>
      </c>
      <c r="E15" s="37" t="s">
        <v>29</v>
      </c>
      <c r="F15" s="10">
        <v>58300</v>
      </c>
      <c r="G15" s="39"/>
      <c r="H15" s="39"/>
      <c r="I15" s="50" t="s">
        <v>16</v>
      </c>
      <c r="J15" s="10">
        <v>6000.88</v>
      </c>
      <c r="K15" s="51">
        <v>45175</v>
      </c>
      <c r="L15" s="9" t="s">
        <v>15</v>
      </c>
      <c r="M15" s="31" t="s">
        <v>18</v>
      </c>
    </row>
    <row r="16" spans="1:13" s="32" customFormat="1" ht="16.95" customHeight="1">
      <c r="A16" s="16"/>
      <c r="B16" s="40" t="s">
        <v>19</v>
      </c>
      <c r="C16" s="41" t="s">
        <v>20</v>
      </c>
      <c r="D16" s="40" t="s">
        <v>134</v>
      </c>
      <c r="E16" s="37" t="s">
        <v>21</v>
      </c>
      <c r="F16" s="42">
        <v>400</v>
      </c>
      <c r="G16" s="43"/>
      <c r="H16" s="43"/>
      <c r="I16" s="52" t="s">
        <v>22</v>
      </c>
      <c r="J16" s="53">
        <v>11.62</v>
      </c>
      <c r="K16" s="54">
        <v>45177</v>
      </c>
      <c r="L16" s="55" t="s">
        <v>15</v>
      </c>
      <c r="M16" s="40" t="s">
        <v>18</v>
      </c>
    </row>
    <row r="17" spans="1:13" s="32" customFormat="1" ht="16.95" customHeight="1">
      <c r="A17" s="16"/>
      <c r="B17" s="31" t="s">
        <v>36</v>
      </c>
      <c r="C17" s="8" t="s">
        <v>37</v>
      </c>
      <c r="D17" s="40" t="s">
        <v>142</v>
      </c>
      <c r="E17" s="31" t="s">
        <v>38</v>
      </c>
      <c r="F17" s="10">
        <v>4429.4399999999996</v>
      </c>
      <c r="G17" s="11"/>
      <c r="H17" s="9"/>
      <c r="I17" s="60" t="s">
        <v>16</v>
      </c>
      <c r="J17" s="61">
        <v>246.08</v>
      </c>
      <c r="K17" s="51">
        <v>45183</v>
      </c>
      <c r="L17" s="9" t="s">
        <v>15</v>
      </c>
      <c r="M17" s="31" t="s">
        <v>18</v>
      </c>
    </row>
    <row r="18" spans="1:13" s="32" customFormat="1" ht="16.95" customHeight="1">
      <c r="A18" s="16"/>
      <c r="B18" s="37" t="s">
        <v>39</v>
      </c>
      <c r="C18" s="38" t="s">
        <v>40</v>
      </c>
      <c r="D18" s="40" t="s">
        <v>143</v>
      </c>
      <c r="E18" s="37" t="s">
        <v>41</v>
      </c>
      <c r="F18" s="10">
        <v>3570</v>
      </c>
      <c r="G18" s="39"/>
      <c r="H18" s="39"/>
      <c r="I18" s="50" t="s">
        <v>22</v>
      </c>
      <c r="J18" s="10">
        <v>249.9</v>
      </c>
      <c r="K18" s="51">
        <v>45189</v>
      </c>
      <c r="L18" s="9" t="s">
        <v>15</v>
      </c>
      <c r="M18" s="31" t="s">
        <v>18</v>
      </c>
    </row>
    <row r="19" spans="1:13" s="32" customFormat="1" ht="16.95" customHeight="1">
      <c r="A19" s="16"/>
      <c r="B19" s="40" t="s">
        <v>19</v>
      </c>
      <c r="C19" s="41" t="s">
        <v>20</v>
      </c>
      <c r="D19" s="40" t="s">
        <v>134</v>
      </c>
      <c r="E19" s="37" t="s">
        <v>21</v>
      </c>
      <c r="F19" s="42">
        <v>400</v>
      </c>
      <c r="G19" s="43"/>
      <c r="H19" s="43"/>
      <c r="I19" s="52" t="s">
        <v>22</v>
      </c>
      <c r="J19" s="53">
        <v>2.4700000000000002</v>
      </c>
      <c r="K19" s="54">
        <v>45189</v>
      </c>
      <c r="L19" s="55" t="s">
        <v>15</v>
      </c>
      <c r="M19" s="40" t="s">
        <v>18</v>
      </c>
    </row>
    <row r="20" spans="1:13" s="32" customFormat="1" ht="16.95" customHeight="1">
      <c r="A20" s="16"/>
      <c r="B20" s="37" t="s">
        <v>42</v>
      </c>
      <c r="C20" s="38" t="s">
        <v>43</v>
      </c>
      <c r="D20" s="47" t="s">
        <v>144</v>
      </c>
      <c r="E20" s="37" t="s">
        <v>44</v>
      </c>
      <c r="F20" s="11">
        <v>221.5</v>
      </c>
      <c r="G20" s="39"/>
      <c r="H20" s="39"/>
      <c r="I20" s="50" t="s">
        <v>22</v>
      </c>
      <c r="J20" s="11">
        <v>221.5</v>
      </c>
      <c r="K20" s="51">
        <v>45196</v>
      </c>
      <c r="L20" s="9" t="s">
        <v>15</v>
      </c>
      <c r="M20" s="31" t="s">
        <v>18</v>
      </c>
    </row>
    <row r="21" spans="1:13" s="32" customFormat="1" ht="16.95" customHeight="1">
      <c r="A21" s="16"/>
      <c r="B21" s="37" t="s">
        <v>45</v>
      </c>
      <c r="C21" s="38" t="s">
        <v>46</v>
      </c>
      <c r="D21" s="47" t="s">
        <v>145</v>
      </c>
      <c r="E21" s="37" t="s">
        <v>47</v>
      </c>
      <c r="F21" s="11">
        <v>120</v>
      </c>
      <c r="G21" s="39"/>
      <c r="H21" s="39"/>
      <c r="I21" s="50" t="s">
        <v>22</v>
      </c>
      <c r="J21" s="11">
        <v>120</v>
      </c>
      <c r="K21" s="51">
        <v>45197</v>
      </c>
      <c r="L21" s="9" t="s">
        <v>15</v>
      </c>
      <c r="M21" s="31" t="s">
        <v>18</v>
      </c>
    </row>
    <row r="22" spans="1:13" s="32" customFormat="1" ht="16.95" customHeight="1">
      <c r="A22" s="16"/>
      <c r="B22" s="37" t="s">
        <v>48</v>
      </c>
      <c r="C22" s="38" t="s">
        <v>49</v>
      </c>
      <c r="D22" s="31" t="s">
        <v>146</v>
      </c>
      <c r="E22" s="37" t="s">
        <v>51</v>
      </c>
      <c r="F22" s="10">
        <v>35256</v>
      </c>
      <c r="G22" s="39"/>
      <c r="H22" s="39"/>
      <c r="I22" s="50" t="s">
        <v>16</v>
      </c>
      <c r="J22" s="10">
        <v>3305.25</v>
      </c>
      <c r="K22" s="51">
        <v>45174</v>
      </c>
      <c r="L22" s="9" t="s">
        <v>50</v>
      </c>
      <c r="M22" s="31" t="s">
        <v>52</v>
      </c>
    </row>
    <row r="23" spans="1:13" s="32" customFormat="1" ht="16.95" customHeight="1">
      <c r="A23" s="16"/>
      <c r="B23" s="37" t="s">
        <v>53</v>
      </c>
      <c r="C23" s="38" t="s">
        <v>54</v>
      </c>
      <c r="D23" s="31" t="s">
        <v>147</v>
      </c>
      <c r="E23" s="37" t="s">
        <v>55</v>
      </c>
      <c r="F23" s="10">
        <v>400</v>
      </c>
      <c r="G23" s="39"/>
      <c r="H23" s="39"/>
      <c r="I23" s="50" t="s">
        <v>22</v>
      </c>
      <c r="J23" s="10">
        <v>400</v>
      </c>
      <c r="K23" s="51">
        <v>45181</v>
      </c>
      <c r="L23" s="9" t="s">
        <v>50</v>
      </c>
      <c r="M23" s="31" t="s">
        <v>52</v>
      </c>
    </row>
    <row r="24" spans="1:13" s="32" customFormat="1" ht="16.95" customHeight="1">
      <c r="A24" s="16"/>
      <c r="B24" s="37" t="s">
        <v>48</v>
      </c>
      <c r="C24" s="38" t="s">
        <v>49</v>
      </c>
      <c r="D24" s="31" t="s">
        <v>146</v>
      </c>
      <c r="E24" s="37" t="s">
        <v>51</v>
      </c>
      <c r="F24" s="10">
        <v>35256</v>
      </c>
      <c r="G24" s="39"/>
      <c r="H24" s="39"/>
      <c r="I24" s="50" t="s">
        <v>22</v>
      </c>
      <c r="J24" s="10">
        <v>3305.25</v>
      </c>
      <c r="K24" s="51">
        <v>45196</v>
      </c>
      <c r="L24" s="9" t="s">
        <v>50</v>
      </c>
      <c r="M24" s="31" t="s">
        <v>52</v>
      </c>
    </row>
    <row r="25" spans="1:13" s="32" customFormat="1" ht="16.95" customHeight="1">
      <c r="A25" s="16"/>
      <c r="B25" s="37" t="s">
        <v>56</v>
      </c>
      <c r="C25" s="38" t="s">
        <v>57</v>
      </c>
      <c r="D25" s="31" t="s">
        <v>148</v>
      </c>
      <c r="E25" s="37" t="s">
        <v>59</v>
      </c>
      <c r="F25" s="10">
        <v>1768.53</v>
      </c>
      <c r="G25" s="39"/>
      <c r="H25" s="39"/>
      <c r="I25" s="50" t="s">
        <v>16</v>
      </c>
      <c r="J25" s="10">
        <v>1768.53</v>
      </c>
      <c r="K25" s="51">
        <v>44805</v>
      </c>
      <c r="L25" s="9" t="s">
        <v>58</v>
      </c>
      <c r="M25" s="31" t="s">
        <v>60</v>
      </c>
    </row>
    <row r="26" spans="1:13" s="32" customFormat="1" ht="16.95" customHeight="1">
      <c r="A26" s="16"/>
      <c r="B26" s="37" t="s">
        <v>42</v>
      </c>
      <c r="C26" s="38" t="s">
        <v>43</v>
      </c>
      <c r="D26" s="47" t="s">
        <v>150</v>
      </c>
      <c r="E26" s="37" t="s">
        <v>64</v>
      </c>
      <c r="F26" s="11">
        <v>293</v>
      </c>
      <c r="G26" s="39"/>
      <c r="H26" s="39"/>
      <c r="I26" s="50" t="s">
        <v>22</v>
      </c>
      <c r="J26" s="11">
        <v>293</v>
      </c>
      <c r="K26" s="51">
        <v>45189</v>
      </c>
      <c r="L26" s="9" t="s">
        <v>58</v>
      </c>
      <c r="M26" s="31" t="s">
        <v>60</v>
      </c>
    </row>
    <row r="27" spans="1:13" s="32" customFormat="1" ht="16.95" customHeight="1">
      <c r="A27" s="16"/>
      <c r="B27" s="37" t="s">
        <v>56</v>
      </c>
      <c r="C27" s="38" t="s">
        <v>57</v>
      </c>
      <c r="D27" s="31" t="s">
        <v>148</v>
      </c>
      <c r="E27" s="37" t="s">
        <v>65</v>
      </c>
      <c r="F27" s="10">
        <v>5777.62</v>
      </c>
      <c r="G27" s="39"/>
      <c r="H27" s="39"/>
      <c r="I27" s="50" t="s">
        <v>22</v>
      </c>
      <c r="J27" s="10">
        <v>5777.62</v>
      </c>
      <c r="K27" s="51">
        <v>45189</v>
      </c>
      <c r="L27" s="9" t="s">
        <v>58</v>
      </c>
      <c r="M27" s="31" t="s">
        <v>60</v>
      </c>
    </row>
    <row r="28" spans="1:13" s="32" customFormat="1" ht="16.95" customHeight="1">
      <c r="A28" s="16"/>
      <c r="B28" s="37" t="s">
        <v>69</v>
      </c>
      <c r="C28" s="38" t="s">
        <v>70</v>
      </c>
      <c r="D28" s="47" t="s">
        <v>152</v>
      </c>
      <c r="E28" s="31" t="s">
        <v>68</v>
      </c>
      <c r="F28" s="11">
        <v>374.5</v>
      </c>
      <c r="G28" s="39"/>
      <c r="H28" s="39"/>
      <c r="I28" s="50" t="s">
        <v>22</v>
      </c>
      <c r="J28" s="11">
        <v>374.5</v>
      </c>
      <c r="K28" s="51">
        <v>45189</v>
      </c>
      <c r="L28" s="9" t="s">
        <v>58</v>
      </c>
      <c r="M28" s="31" t="s">
        <v>60</v>
      </c>
    </row>
    <row r="29" spans="1:13" s="32" customFormat="1" ht="16.95" customHeight="1">
      <c r="A29" s="16"/>
      <c r="B29" s="31" t="s">
        <v>66</v>
      </c>
      <c r="C29" s="8" t="s">
        <v>67</v>
      </c>
      <c r="D29" s="31" t="s">
        <v>151</v>
      </c>
      <c r="E29" s="31" t="s">
        <v>68</v>
      </c>
      <c r="F29" s="11">
        <v>576.79999999999995</v>
      </c>
      <c r="G29" s="11"/>
      <c r="H29" s="7"/>
      <c r="I29" s="60" t="s">
        <v>22</v>
      </c>
      <c r="J29" s="61">
        <v>576.79999999999995</v>
      </c>
      <c r="K29" s="51">
        <v>44824</v>
      </c>
      <c r="L29" s="9" t="s">
        <v>58</v>
      </c>
      <c r="M29" s="31" t="s">
        <v>60</v>
      </c>
    </row>
    <row r="30" spans="1:13" s="32" customFormat="1" ht="16.95" customHeight="1">
      <c r="A30" s="16"/>
      <c r="B30" s="37" t="s">
        <v>71</v>
      </c>
      <c r="C30" s="38" t="s">
        <v>72</v>
      </c>
      <c r="D30" s="47" t="s">
        <v>152</v>
      </c>
      <c r="E30" s="31" t="s">
        <v>68</v>
      </c>
      <c r="F30" s="11">
        <v>34.799999999999997</v>
      </c>
      <c r="G30" s="39"/>
      <c r="H30" s="39"/>
      <c r="I30" s="50" t="s">
        <v>22</v>
      </c>
      <c r="J30" s="11">
        <v>34.799999999999997</v>
      </c>
      <c r="K30" s="51">
        <v>44831</v>
      </c>
      <c r="L30" s="9" t="s">
        <v>58</v>
      </c>
      <c r="M30" s="31" t="s">
        <v>60</v>
      </c>
    </row>
    <row r="31" spans="1:13" s="32" customFormat="1" ht="16.95" customHeight="1">
      <c r="A31" s="16"/>
      <c r="B31" s="31" t="s">
        <v>61</v>
      </c>
      <c r="C31" s="8" t="s">
        <v>62</v>
      </c>
      <c r="D31" s="46" t="s">
        <v>149</v>
      </c>
      <c r="E31" s="31" t="s">
        <v>63</v>
      </c>
      <c r="F31" s="10">
        <v>4667.8999999999996</v>
      </c>
      <c r="G31" s="11"/>
      <c r="H31" s="9"/>
      <c r="I31" s="60" t="s">
        <v>22</v>
      </c>
      <c r="J31" s="61">
        <v>11.5</v>
      </c>
      <c r="K31" s="51">
        <v>45199</v>
      </c>
      <c r="L31" s="9" t="s">
        <v>58</v>
      </c>
      <c r="M31" s="31" t="s">
        <v>60</v>
      </c>
    </row>
    <row r="32" spans="1:13" s="32" customFormat="1" ht="16.95" customHeight="1">
      <c r="A32" s="16"/>
      <c r="B32" s="31" t="s">
        <v>61</v>
      </c>
      <c r="C32" s="8" t="s">
        <v>62</v>
      </c>
      <c r="D32" s="46" t="s">
        <v>154</v>
      </c>
      <c r="E32" s="31" t="s">
        <v>63</v>
      </c>
      <c r="F32" s="10">
        <v>63473.05</v>
      </c>
      <c r="G32" s="11"/>
      <c r="H32" s="9"/>
      <c r="I32" s="60" t="s">
        <v>22</v>
      </c>
      <c r="J32" s="61">
        <v>87.93</v>
      </c>
      <c r="K32" s="51">
        <v>45199</v>
      </c>
      <c r="L32" s="9" t="s">
        <v>58</v>
      </c>
      <c r="M32" s="31" t="s">
        <v>60</v>
      </c>
    </row>
    <row r="33" spans="1:13" s="32" customFormat="1" ht="16.95" customHeight="1">
      <c r="A33" s="16"/>
      <c r="B33" s="31" t="s">
        <v>61</v>
      </c>
      <c r="C33" s="8" t="s">
        <v>62</v>
      </c>
      <c r="D33" s="46" t="s">
        <v>154</v>
      </c>
      <c r="E33" s="31" t="s">
        <v>63</v>
      </c>
      <c r="F33" s="10">
        <v>63473.05</v>
      </c>
      <c r="G33" s="11"/>
      <c r="H33" s="9"/>
      <c r="I33" s="60" t="s">
        <v>22</v>
      </c>
      <c r="J33" s="63">
        <v>4872.12</v>
      </c>
      <c r="K33" s="51">
        <v>45199</v>
      </c>
      <c r="L33" s="9" t="s">
        <v>58</v>
      </c>
      <c r="M33" s="31" t="s">
        <v>60</v>
      </c>
    </row>
    <row r="34" spans="1:13" s="32" customFormat="1" ht="16.95" customHeight="1">
      <c r="A34" s="16"/>
      <c r="B34" s="31" t="s">
        <v>73</v>
      </c>
      <c r="C34" s="8" t="s">
        <v>74</v>
      </c>
      <c r="D34" s="40" t="s">
        <v>153</v>
      </c>
      <c r="E34" s="31" t="s">
        <v>63</v>
      </c>
      <c r="F34" s="48">
        <v>28907.200000000001</v>
      </c>
      <c r="G34" s="45"/>
      <c r="H34" s="45"/>
      <c r="I34" s="56" t="s">
        <v>22</v>
      </c>
      <c r="J34" s="62">
        <v>2098.25</v>
      </c>
      <c r="K34" s="58">
        <v>45199</v>
      </c>
      <c r="L34" s="56" t="s">
        <v>58</v>
      </c>
      <c r="M34" s="59" t="s">
        <v>60</v>
      </c>
    </row>
    <row r="35" spans="1:13" s="32" customFormat="1" ht="16.95" customHeight="1">
      <c r="A35" s="16"/>
      <c r="B35" s="31" t="s">
        <v>36</v>
      </c>
      <c r="C35" s="8" t="s">
        <v>37</v>
      </c>
      <c r="D35" s="46" t="s">
        <v>155</v>
      </c>
      <c r="E35" s="31" t="s">
        <v>75</v>
      </c>
      <c r="F35" s="10">
        <v>17998.2</v>
      </c>
      <c r="G35" s="11"/>
      <c r="H35" s="9"/>
      <c r="I35" s="60" t="s">
        <v>22</v>
      </c>
      <c r="J35" s="61">
        <v>759.88</v>
      </c>
      <c r="K35" s="51">
        <v>45153</v>
      </c>
      <c r="L35" s="9" t="s">
        <v>58</v>
      </c>
      <c r="M35" s="31" t="s">
        <v>76</v>
      </c>
    </row>
    <row r="36" spans="1:13" s="32" customFormat="1" ht="16.95" customHeight="1">
      <c r="A36" s="16"/>
      <c r="B36" s="31" t="s">
        <v>36</v>
      </c>
      <c r="C36" s="8" t="s">
        <v>37</v>
      </c>
      <c r="D36" s="46" t="s">
        <v>155</v>
      </c>
      <c r="E36" s="31" t="s">
        <v>77</v>
      </c>
      <c r="F36" s="10">
        <v>6498.7</v>
      </c>
      <c r="G36" s="11"/>
      <c r="H36" s="9"/>
      <c r="I36" s="60" t="s">
        <v>22</v>
      </c>
      <c r="J36" s="61">
        <v>349.93</v>
      </c>
      <c r="K36" s="51">
        <v>45183</v>
      </c>
      <c r="L36" s="9" t="s">
        <v>58</v>
      </c>
      <c r="M36" s="31" t="s">
        <v>76</v>
      </c>
    </row>
    <row r="37" spans="1:13" s="32" customFormat="1" ht="16.9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s="32" customFormat="1" ht="16.9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s="32" customFormat="1" ht="16.9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s="32" customFormat="1" ht="16.9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s="32" customFormat="1" ht="16.95" customHeight="1">
      <c r="A41" s="16"/>
      <c r="B41" s="1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32" customFormat="1" ht="16.95" customHeight="1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32" customFormat="1" ht="16.95" customHeight="1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32" customFormat="1" ht="16.95" customHeight="1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32" customFormat="1" ht="16.95" customHeight="1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32" customFormat="1" ht="16.95" customHeight="1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32" customFormat="1" ht="16.95" customHeight="1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32" customFormat="1" ht="16.95" customHeight="1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1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1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1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1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1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1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1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1" customFormat="1" ht="17.399999999999999">
      <c r="A56" s="6"/>
      <c r="B56" s="49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1" customFormat="1" ht="17.399999999999999">
      <c r="A57" s="6"/>
      <c r="B57" s="49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1" customFormat="1" ht="17.399999999999999">
      <c r="A58" s="6"/>
      <c r="B58" s="49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1" customFormat="1" ht="17.399999999999999">
      <c r="A59" s="6"/>
      <c r="B59" s="49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1" customFormat="1" ht="17.399999999999999">
      <c r="A60" s="6"/>
      <c r="B60" s="4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1" customFormat="1" ht="17.399999999999999">
      <c r="A61" s="6"/>
      <c r="B61" s="49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1" customFormat="1" ht="17.399999999999999">
      <c r="A62" s="6"/>
      <c r="B62" s="4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1" customFormat="1" ht="17.399999999999999">
      <c r="A63" s="6"/>
      <c r="B63" s="4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1" customFormat="1" ht="17.399999999999999">
      <c r="A64" s="6"/>
      <c r="B64" s="49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4" s="1" customFormat="1" ht="17.399999999999999">
      <c r="A65" s="6"/>
      <c r="B65" s="4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4" s="1" customFormat="1" ht="17.399999999999999">
      <c r="A66" s="6"/>
      <c r="B66" s="4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4" s="1" customFormat="1" ht="17.399999999999999">
      <c r="A67" s="6"/>
      <c r="B67" s="4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4" s="1" customFormat="1" ht="17.399999999999999">
      <c r="A68" s="6"/>
      <c r="B68" s="49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4" s="1" customForma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4" s="1" customForma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4" s="1" customFormat="1">
      <c r="A71" s="6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s="1" customFormat="1">
      <c r="A72" s="6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s="1" customFormat="1">
      <c r="A73" s="6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4" s="1" customFormat="1">
      <c r="A74" s="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4" s="1" customFormat="1">
      <c r="A75" s="6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4" s="1" customFormat="1" ht="17.399999999999999">
      <c r="A76" s="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64"/>
    </row>
    <row r="77" spans="1:14" s="33" customFormat="1">
      <c r="B77"/>
      <c r="C77"/>
      <c r="D77"/>
      <c r="E77"/>
      <c r="F77"/>
      <c r="G77"/>
      <c r="H77"/>
      <c r="I77"/>
      <c r="J77"/>
      <c r="K77"/>
      <c r="L77"/>
      <c r="M77"/>
    </row>
    <row r="78" spans="1:14" s="33" customFormat="1">
      <c r="B78"/>
      <c r="C78"/>
      <c r="D78"/>
      <c r="E78"/>
      <c r="F78"/>
      <c r="G78"/>
      <c r="H78"/>
      <c r="I78"/>
      <c r="J78"/>
      <c r="K78"/>
      <c r="L78"/>
      <c r="M78"/>
    </row>
    <row r="79" spans="1:14" s="33" customFormat="1">
      <c r="B79"/>
      <c r="C79"/>
      <c r="D79"/>
      <c r="E79"/>
      <c r="F79"/>
      <c r="G79"/>
      <c r="H79"/>
      <c r="I79"/>
      <c r="J79"/>
      <c r="K79"/>
      <c r="L79"/>
      <c r="M79"/>
    </row>
    <row r="80" spans="1:14" s="33" customFormat="1">
      <c r="B80"/>
      <c r="C80"/>
      <c r="D80"/>
      <c r="E80"/>
      <c r="F80"/>
      <c r="G80"/>
      <c r="H80"/>
      <c r="I80"/>
      <c r="J80"/>
      <c r="K80"/>
      <c r="L80"/>
      <c r="M80"/>
    </row>
    <row r="81" spans="1:14" s="33" customFormat="1">
      <c r="B81"/>
      <c r="C81"/>
      <c r="D81"/>
      <c r="E81"/>
      <c r="F81"/>
      <c r="G81"/>
      <c r="H81"/>
      <c r="I81"/>
      <c r="J81"/>
      <c r="K81"/>
      <c r="L81"/>
      <c r="M81"/>
    </row>
    <row r="82" spans="1:14" s="32" customFormat="1">
      <c r="B82"/>
      <c r="C82"/>
      <c r="D82"/>
      <c r="E82"/>
      <c r="F82"/>
      <c r="G82"/>
      <c r="H82"/>
      <c r="I82"/>
      <c r="J82"/>
      <c r="K82"/>
      <c r="L82"/>
      <c r="M82"/>
    </row>
    <row r="83" spans="1:14" s="32" customFormat="1">
      <c r="B83"/>
      <c r="C83"/>
      <c r="D83"/>
      <c r="E83"/>
      <c r="F83"/>
      <c r="G83"/>
      <c r="H83"/>
      <c r="I83"/>
      <c r="J83"/>
      <c r="K83"/>
      <c r="L83"/>
      <c r="M83"/>
    </row>
    <row r="84" spans="1:14" s="34" customFormat="1">
      <c r="B84"/>
      <c r="C84"/>
      <c r="D84"/>
      <c r="E84"/>
      <c r="F84"/>
      <c r="G84"/>
      <c r="H84"/>
      <c r="I84"/>
      <c r="J84"/>
      <c r="K84"/>
      <c r="L84"/>
      <c r="M84"/>
    </row>
    <row r="85" spans="1:14" s="34" customForma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4" s="33" customForma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4" s="34" customFormat="1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4" s="34" customFormat="1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4" s="34" customFormat="1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4" s="34" customFormat="1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4" s="33" customFormat="1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4" s="33" customFormat="1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4" s="34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 s="32"/>
    </row>
    <row r="94" spans="1:14" s="34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 s="32"/>
    </row>
    <row r="95" spans="1:14" s="34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 s="32"/>
    </row>
    <row r="96" spans="1:14" s="34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 s="32"/>
    </row>
    <row r="97" spans="1:14" s="33" customFormat="1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4" s="33" customFormat="1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4" s="33" customFormat="1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4" s="33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34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33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33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33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33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33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 s="33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33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 s="1"/>
    </row>
    <row r="109" spans="1:14" s="33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 s="1"/>
    </row>
    <row r="110" spans="1:14" s="33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 s="1"/>
    </row>
    <row r="111" spans="1:14" s="33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33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33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33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34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33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topLeftCell="C1" zoomScale="74" zoomScaleNormal="100" workbookViewId="0">
      <selection activeCell="H5" sqref="H5:H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156</v>
      </c>
    </row>
    <row r="2" spans="1:11" ht="19.5" customHeight="1">
      <c r="B2" s="108" t="s">
        <v>157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3.25" customHeight="1">
      <c r="B3" s="19" t="s">
        <v>125</v>
      </c>
      <c r="C3" s="19"/>
      <c r="D3" s="19"/>
      <c r="E3" s="19"/>
      <c r="F3" s="19"/>
      <c r="G3" s="19"/>
      <c r="H3" s="20"/>
      <c r="I3" s="27"/>
      <c r="J3" s="28" t="s">
        <v>133</v>
      </c>
      <c r="K3" s="27"/>
    </row>
    <row r="4" spans="1:11" ht="31.5" customHeight="1">
      <c r="A4" s="16"/>
      <c r="B4" s="21" t="s">
        <v>158</v>
      </c>
      <c r="C4" s="22" t="s">
        <v>159</v>
      </c>
      <c r="D4" s="22" t="s">
        <v>160</v>
      </c>
      <c r="E4" s="22" t="s">
        <v>161</v>
      </c>
      <c r="F4" s="22" t="s">
        <v>162</v>
      </c>
      <c r="G4" s="22" t="s">
        <v>9</v>
      </c>
      <c r="H4" s="22" t="s">
        <v>163</v>
      </c>
      <c r="I4" s="22" t="s">
        <v>164</v>
      </c>
      <c r="J4" s="29" t="s">
        <v>8</v>
      </c>
      <c r="K4" s="30" t="s">
        <v>117</v>
      </c>
    </row>
    <row r="5" spans="1:11" s="1" customFormat="1" ht="17.399999999999999">
      <c r="A5" s="6"/>
      <c r="B5" s="7" t="s">
        <v>84</v>
      </c>
      <c r="C5" s="8" t="s">
        <v>85</v>
      </c>
      <c r="D5" s="8" t="s">
        <v>165</v>
      </c>
      <c r="E5" s="7" t="s">
        <v>166</v>
      </c>
      <c r="F5" s="7" t="s">
        <v>167</v>
      </c>
      <c r="G5" s="9" t="s">
        <v>16</v>
      </c>
      <c r="H5" s="10">
        <v>2423</v>
      </c>
      <c r="I5" s="9" t="s">
        <v>22</v>
      </c>
      <c r="J5" s="9" t="s">
        <v>58</v>
      </c>
      <c r="K5" s="7" t="s">
        <v>60</v>
      </c>
    </row>
    <row r="6" spans="1:11" s="1" customFormat="1" ht="17.399999999999999">
      <c r="A6" s="6"/>
      <c r="B6" s="23" t="s">
        <v>84</v>
      </c>
      <c r="C6" s="8" t="s">
        <v>85</v>
      </c>
      <c r="D6" s="8" t="s">
        <v>168</v>
      </c>
      <c r="E6" s="7" t="s">
        <v>166</v>
      </c>
      <c r="F6" s="7" t="s">
        <v>167</v>
      </c>
      <c r="G6" s="9" t="s">
        <v>16</v>
      </c>
      <c r="H6" s="11">
        <v>998</v>
      </c>
      <c r="I6" s="9" t="s">
        <v>22</v>
      </c>
      <c r="J6" s="9" t="s">
        <v>58</v>
      </c>
      <c r="K6" s="7" t="s">
        <v>60</v>
      </c>
    </row>
    <row r="7" spans="1:11" s="1" customFormat="1" ht="17.399999999999999">
      <c r="A7" s="24"/>
      <c r="B7" s="23" t="s">
        <v>86</v>
      </c>
      <c r="C7" s="25" t="s">
        <v>87</v>
      </c>
      <c r="D7" s="25" t="s">
        <v>169</v>
      </c>
      <c r="E7" s="23" t="s">
        <v>170</v>
      </c>
      <c r="F7" s="23" t="s">
        <v>167</v>
      </c>
      <c r="G7" s="26" t="s">
        <v>16</v>
      </c>
      <c r="H7" s="12">
        <v>2665.33</v>
      </c>
      <c r="I7" s="26" t="s">
        <v>22</v>
      </c>
      <c r="J7" s="26" t="s">
        <v>58</v>
      </c>
      <c r="K7" s="31" t="s">
        <v>60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="84" zoomScaleNormal="100" workbookViewId="0">
      <selection activeCell="H5" sqref="H5:H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2" t="s">
        <v>156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>
      <c r="B2" s="106" t="s">
        <v>171</v>
      </c>
      <c r="C2" s="106"/>
      <c r="D2" s="106"/>
      <c r="E2" s="106"/>
      <c r="F2" s="106"/>
      <c r="G2" s="106"/>
      <c r="H2" s="106"/>
      <c r="I2" s="106"/>
      <c r="J2" s="106"/>
      <c r="K2" s="106"/>
      <c r="L2" s="2"/>
      <c r="M2" s="2"/>
    </row>
    <row r="3" spans="1:13" ht="17.399999999999999">
      <c r="B3" s="109" t="s">
        <v>2</v>
      </c>
      <c r="C3" s="110"/>
      <c r="D3" s="110"/>
      <c r="E3" s="110"/>
      <c r="F3" s="110"/>
      <c r="G3" s="110"/>
      <c r="H3" s="111"/>
      <c r="I3" s="112" t="s">
        <v>172</v>
      </c>
      <c r="J3" s="110"/>
      <c r="K3" s="111"/>
      <c r="L3" s="2"/>
      <c r="M3" s="2"/>
    </row>
    <row r="4" spans="1:13" ht="17.399999999999999">
      <c r="A4" s="16"/>
      <c r="B4" s="17" t="s">
        <v>173</v>
      </c>
      <c r="C4" s="18" t="s">
        <v>159</v>
      </c>
      <c r="D4" s="18" t="s">
        <v>174</v>
      </c>
      <c r="E4" s="18" t="s">
        <v>161</v>
      </c>
      <c r="F4" s="18" t="s">
        <v>162</v>
      </c>
      <c r="G4" s="18" t="s">
        <v>9</v>
      </c>
      <c r="H4" s="18" t="s">
        <v>163</v>
      </c>
      <c r="I4" s="18" t="s">
        <v>164</v>
      </c>
      <c r="J4" s="18" t="s">
        <v>8</v>
      </c>
      <c r="K4" s="18" t="s">
        <v>175</v>
      </c>
      <c r="L4" s="2"/>
      <c r="M4" s="2"/>
    </row>
    <row r="5" spans="1:13" s="1" customFormat="1" ht="17.399999999999999">
      <c r="A5" s="6"/>
      <c r="B5" s="7" t="s">
        <v>84</v>
      </c>
      <c r="C5" s="8" t="s">
        <v>85</v>
      </c>
      <c r="D5" s="8" t="s">
        <v>165</v>
      </c>
      <c r="E5" s="7" t="s">
        <v>166</v>
      </c>
      <c r="F5" s="7" t="s">
        <v>167</v>
      </c>
      <c r="G5" s="9" t="s">
        <v>176</v>
      </c>
      <c r="H5" s="10">
        <v>2423</v>
      </c>
      <c r="I5" s="9" t="s">
        <v>22</v>
      </c>
      <c r="J5" s="9" t="s">
        <v>58</v>
      </c>
      <c r="K5" s="7" t="s">
        <v>60</v>
      </c>
    </row>
    <row r="6" spans="1:13" s="1" customFormat="1" ht="17.399999999999999">
      <c r="A6" s="6"/>
      <c r="B6" s="7" t="s">
        <v>84</v>
      </c>
      <c r="C6" s="8" t="s">
        <v>85</v>
      </c>
      <c r="D6" s="8" t="s">
        <v>168</v>
      </c>
      <c r="E6" s="7" t="s">
        <v>166</v>
      </c>
      <c r="F6" s="7" t="s">
        <v>167</v>
      </c>
      <c r="G6" s="9" t="s">
        <v>176</v>
      </c>
      <c r="H6" s="11">
        <v>998</v>
      </c>
      <c r="I6" s="9" t="s">
        <v>22</v>
      </c>
      <c r="J6" s="9" t="s">
        <v>58</v>
      </c>
      <c r="K6" s="7" t="s">
        <v>60</v>
      </c>
    </row>
    <row r="7" spans="1:13" s="1" customFormat="1" ht="17.399999999999999">
      <c r="A7" s="6"/>
      <c r="B7" s="7" t="s">
        <v>86</v>
      </c>
      <c r="C7" s="8" t="s">
        <v>87</v>
      </c>
      <c r="D7" s="8" t="s">
        <v>169</v>
      </c>
      <c r="E7" s="7" t="s">
        <v>170</v>
      </c>
      <c r="F7" s="7" t="s">
        <v>167</v>
      </c>
      <c r="G7" s="9" t="s">
        <v>176</v>
      </c>
      <c r="H7" s="12">
        <v>2665.33</v>
      </c>
      <c r="I7" s="9" t="s">
        <v>22</v>
      </c>
      <c r="J7" s="9" t="s">
        <v>58</v>
      </c>
      <c r="K7" s="7" t="s">
        <v>60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80" zoomScaleNormal="100" workbookViewId="0">
      <selection activeCell="B5" sqref="B5:C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2" t="s">
        <v>177</v>
      </c>
      <c r="C1" s="2"/>
      <c r="D1" s="2"/>
      <c r="E1" s="2"/>
      <c r="F1" s="2"/>
      <c r="G1" s="2"/>
      <c r="H1" s="2"/>
      <c r="I1" s="2"/>
      <c r="J1" s="2"/>
      <c r="K1" s="2"/>
    </row>
    <row r="2" spans="1:11" ht="17.399999999999999">
      <c r="B2" s="106" t="s">
        <v>178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7.399999999999999">
      <c r="B3" s="109" t="s">
        <v>2</v>
      </c>
      <c r="C3" s="110"/>
      <c r="D3" s="110"/>
      <c r="E3" s="110"/>
      <c r="F3" s="110"/>
      <c r="G3" s="110"/>
      <c r="H3" s="111"/>
      <c r="I3" s="112" t="s">
        <v>179</v>
      </c>
      <c r="J3" s="110"/>
      <c r="K3" s="111"/>
    </row>
    <row r="4" spans="1:11" ht="39" customHeight="1">
      <c r="B4" s="3" t="s">
        <v>173</v>
      </c>
      <c r="C4" s="4" t="s">
        <v>159</v>
      </c>
      <c r="D4" s="5" t="s">
        <v>174</v>
      </c>
      <c r="E4" s="4" t="s">
        <v>161</v>
      </c>
      <c r="F4" s="4" t="s">
        <v>162</v>
      </c>
      <c r="G4" s="4" t="s">
        <v>9</v>
      </c>
      <c r="H4" s="4" t="s">
        <v>163</v>
      </c>
      <c r="I4" s="4" t="s">
        <v>164</v>
      </c>
      <c r="J4" s="14" t="s">
        <v>8</v>
      </c>
      <c r="K4" s="15" t="s">
        <v>12</v>
      </c>
    </row>
    <row r="5" spans="1:11" s="1" customFormat="1" ht="17.399999999999999">
      <c r="A5" s="6"/>
      <c r="B5" s="7" t="s">
        <v>84</v>
      </c>
      <c r="C5" s="8" t="s">
        <v>85</v>
      </c>
      <c r="D5" s="8" t="s">
        <v>165</v>
      </c>
      <c r="E5" s="7" t="s">
        <v>166</v>
      </c>
      <c r="F5" s="7" t="s">
        <v>167</v>
      </c>
      <c r="G5" s="9" t="s">
        <v>16</v>
      </c>
      <c r="H5" s="10">
        <v>2423</v>
      </c>
      <c r="I5" s="9" t="s">
        <v>22</v>
      </c>
      <c r="J5" s="9" t="s">
        <v>50</v>
      </c>
      <c r="K5" s="7" t="s">
        <v>52</v>
      </c>
    </row>
    <row r="6" spans="1:11" s="1" customFormat="1" ht="17.399999999999999">
      <c r="A6" s="6"/>
      <c r="B6" s="7" t="s">
        <v>84</v>
      </c>
      <c r="C6" s="8" t="s">
        <v>85</v>
      </c>
      <c r="D6" s="8" t="s">
        <v>168</v>
      </c>
      <c r="E6" s="7" t="s">
        <v>166</v>
      </c>
      <c r="F6" s="7" t="s">
        <v>167</v>
      </c>
      <c r="G6" s="9" t="s">
        <v>16</v>
      </c>
      <c r="H6" s="11">
        <v>998</v>
      </c>
      <c r="I6" s="9" t="s">
        <v>22</v>
      </c>
      <c r="J6" s="9" t="s">
        <v>50</v>
      </c>
      <c r="K6" s="7" t="s">
        <v>52</v>
      </c>
    </row>
    <row r="7" spans="1:11" s="1" customFormat="1" ht="17.399999999999999">
      <c r="A7" s="6"/>
      <c r="B7" s="7" t="s">
        <v>86</v>
      </c>
      <c r="C7" s="8" t="s">
        <v>87</v>
      </c>
      <c r="D7" s="8" t="s">
        <v>169</v>
      </c>
      <c r="E7" s="7" t="s">
        <v>170</v>
      </c>
      <c r="F7" s="7" t="s">
        <v>167</v>
      </c>
      <c r="G7" s="9" t="s">
        <v>16</v>
      </c>
      <c r="H7" s="12">
        <v>2665.33</v>
      </c>
      <c r="I7" s="9" t="s">
        <v>22</v>
      </c>
      <c r="J7" s="9" t="s">
        <v>50</v>
      </c>
      <c r="K7" s="7" t="s">
        <v>52</v>
      </c>
    </row>
    <row r="8" spans="1:11" s="1" customFormat="1" ht="17.399999999999999">
      <c r="A8" s="6"/>
      <c r="B8" s="7" t="s">
        <v>88</v>
      </c>
      <c r="C8" s="8" t="s">
        <v>89</v>
      </c>
      <c r="D8" s="8">
        <v>4645</v>
      </c>
      <c r="E8" s="7" t="s">
        <v>180</v>
      </c>
      <c r="F8" s="7" t="s">
        <v>181</v>
      </c>
      <c r="G8" s="9" t="s">
        <v>16</v>
      </c>
      <c r="H8" s="10">
        <v>3875.29</v>
      </c>
      <c r="I8" s="9" t="s">
        <v>22</v>
      </c>
      <c r="J8" s="9" t="s">
        <v>15</v>
      </c>
      <c r="K8" s="7" t="s">
        <v>18</v>
      </c>
    </row>
    <row r="9" spans="1:11" s="1" customFormat="1" ht="17.399999999999999">
      <c r="A9" s="6"/>
      <c r="B9" s="7" t="s">
        <v>90</v>
      </c>
      <c r="C9" s="8" t="s">
        <v>91</v>
      </c>
      <c r="D9" s="8" t="s">
        <v>182</v>
      </c>
      <c r="E9" s="7" t="s">
        <v>183</v>
      </c>
      <c r="F9" s="7" t="s">
        <v>167</v>
      </c>
      <c r="G9" s="9" t="s">
        <v>16</v>
      </c>
      <c r="H9" s="11">
        <v>1121.0999999999999</v>
      </c>
      <c r="I9" s="9" t="s">
        <v>22</v>
      </c>
      <c r="J9" s="9" t="s">
        <v>15</v>
      </c>
      <c r="K9" s="7" t="s">
        <v>18</v>
      </c>
    </row>
    <row r="10" spans="1:11" s="1" customFormat="1" ht="17.399999999999999">
      <c r="A10" s="6"/>
      <c r="B10" s="7" t="s">
        <v>45</v>
      </c>
      <c r="C10" s="8" t="s">
        <v>46</v>
      </c>
      <c r="D10" s="8" t="s">
        <v>184</v>
      </c>
      <c r="E10" s="7" t="s">
        <v>185</v>
      </c>
      <c r="F10" s="7" t="s">
        <v>167</v>
      </c>
      <c r="G10" s="9" t="s">
        <v>16</v>
      </c>
      <c r="H10" s="11">
        <v>468.72</v>
      </c>
      <c r="I10" s="9" t="s">
        <v>22</v>
      </c>
      <c r="J10" s="9" t="s">
        <v>15</v>
      </c>
      <c r="K10" s="7" t="s">
        <v>18</v>
      </c>
    </row>
    <row r="11" spans="1:11" s="1" customFormat="1" ht="17.399999999999999">
      <c r="A11" s="6"/>
      <c r="B11" s="7" t="s">
        <v>92</v>
      </c>
      <c r="C11" s="8" t="s">
        <v>93</v>
      </c>
      <c r="D11" s="8">
        <v>4491</v>
      </c>
      <c r="E11" s="7" t="s">
        <v>186</v>
      </c>
      <c r="F11" s="7" t="s">
        <v>167</v>
      </c>
      <c r="G11" s="9" t="s">
        <v>16</v>
      </c>
      <c r="H11" s="11">
        <v>1495.32</v>
      </c>
      <c r="I11" s="9" t="s">
        <v>22</v>
      </c>
      <c r="J11" s="9" t="s">
        <v>15</v>
      </c>
      <c r="K11" s="7" t="s">
        <v>18</v>
      </c>
    </row>
    <row r="12" spans="1:11" s="1" customFormat="1" ht="17.399999999999999">
      <c r="A12" s="6"/>
      <c r="B12" s="7" t="s">
        <v>96</v>
      </c>
      <c r="C12" s="8" t="s">
        <v>97</v>
      </c>
      <c r="D12" s="8">
        <v>4434</v>
      </c>
      <c r="E12" s="7" t="s">
        <v>188</v>
      </c>
      <c r="F12" s="7" t="s">
        <v>167</v>
      </c>
      <c r="G12" s="9" t="s">
        <v>16</v>
      </c>
      <c r="H12" s="11">
        <v>961.7</v>
      </c>
      <c r="I12" s="9" t="s">
        <v>22</v>
      </c>
      <c r="J12" s="9" t="s">
        <v>15</v>
      </c>
      <c r="K12" s="7" t="s">
        <v>18</v>
      </c>
    </row>
    <row r="13" spans="1:11" s="1" customFormat="1" ht="17.399999999999999">
      <c r="A13" s="6"/>
      <c r="B13" s="7" t="s">
        <v>100</v>
      </c>
      <c r="C13" s="8" t="s">
        <v>101</v>
      </c>
      <c r="D13" s="8">
        <v>3273</v>
      </c>
      <c r="E13" s="7" t="s">
        <v>189</v>
      </c>
      <c r="F13" s="7" t="s">
        <v>167</v>
      </c>
      <c r="G13" s="9" t="s">
        <v>16</v>
      </c>
      <c r="H13" s="11">
        <v>2349.6</v>
      </c>
      <c r="I13" s="9" t="s">
        <v>22</v>
      </c>
      <c r="J13" s="9" t="s">
        <v>15</v>
      </c>
      <c r="K13" s="7" t="s">
        <v>18</v>
      </c>
    </row>
    <row r="14" spans="1:11" s="1" customFormat="1" ht="17.399999999999999">
      <c r="A14" s="6"/>
      <c r="B14" s="7" t="s">
        <v>98</v>
      </c>
      <c r="C14" s="8" t="s">
        <v>99</v>
      </c>
      <c r="D14" s="8">
        <v>109</v>
      </c>
      <c r="E14" s="7" t="s">
        <v>188</v>
      </c>
      <c r="F14" s="7" t="s">
        <v>167</v>
      </c>
      <c r="G14" s="9" t="s">
        <v>16</v>
      </c>
      <c r="H14" s="11">
        <v>1708.32</v>
      </c>
      <c r="I14" s="9" t="s">
        <v>22</v>
      </c>
      <c r="J14" s="9" t="s">
        <v>15</v>
      </c>
      <c r="K14" s="7" t="s">
        <v>18</v>
      </c>
    </row>
    <row r="15" spans="1:11" s="1" customFormat="1" ht="17.399999999999999">
      <c r="A15" s="6"/>
      <c r="B15" s="7" t="s">
        <v>94</v>
      </c>
      <c r="C15" s="8" t="s">
        <v>95</v>
      </c>
      <c r="D15" s="8" t="s">
        <v>187</v>
      </c>
      <c r="E15" s="7" t="s">
        <v>188</v>
      </c>
      <c r="F15" s="7" t="s">
        <v>181</v>
      </c>
      <c r="G15" s="9" t="s">
        <v>16</v>
      </c>
      <c r="H15" s="11">
        <v>1328.09</v>
      </c>
      <c r="I15" s="9" t="s">
        <v>22</v>
      </c>
      <c r="J15" s="9" t="s">
        <v>15</v>
      </c>
      <c r="K15" s="7" t="s">
        <v>18</v>
      </c>
    </row>
    <row r="16" spans="1:11" s="1" customFormat="1" ht="17.399999999999999">
      <c r="A16" s="6"/>
      <c r="B16" s="7" t="s">
        <v>102</v>
      </c>
      <c r="C16" s="8" t="s">
        <v>103</v>
      </c>
      <c r="D16" s="8" t="s">
        <v>190</v>
      </c>
      <c r="E16" s="7" t="s">
        <v>183</v>
      </c>
      <c r="F16" s="7" t="s">
        <v>167</v>
      </c>
      <c r="G16" s="9" t="s">
        <v>16</v>
      </c>
      <c r="H16" s="11">
        <v>1120.1099999999999</v>
      </c>
      <c r="I16" s="9" t="s">
        <v>22</v>
      </c>
      <c r="J16" s="9" t="s">
        <v>15</v>
      </c>
      <c r="K16" s="7" t="s">
        <v>18</v>
      </c>
    </row>
    <row r="17" spans="1:11" s="1" customFormat="1">
      <c r="A17" s="6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>
      <c r="A18" s="6"/>
      <c r="B18"/>
      <c r="C18"/>
      <c r="D18"/>
      <c r="E18"/>
      <c r="F18"/>
      <c r="G18"/>
      <c r="H18"/>
      <c r="I18"/>
      <c r="J18"/>
      <c r="K18"/>
    </row>
    <row r="19" spans="1:11" s="1" customFormat="1">
      <c r="A19" s="6"/>
      <c r="B19"/>
      <c r="C19"/>
      <c r="D19"/>
      <c r="E19"/>
      <c r="F19"/>
      <c r="G19"/>
      <c r="H19"/>
      <c r="I19"/>
      <c r="J19"/>
      <c r="K19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2023-11-29T19:19:02Z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