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5\"/>
    </mc:Choice>
  </mc:AlternateContent>
  <xr:revisionPtr revIDLastSave="0" documentId="13_ncr:1_{E4C52362-A2BE-4484-A46D-7E5FCC15374A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" sheetId="10" r:id="rId6"/>
    <sheet name="Anexo VII" sheetId="7" r:id="rId7"/>
  </sheets>
  <definedNames>
    <definedName name="_xlnm.Print_Area" localSheetId="0">'Anexo I'!$A$1:$K$73</definedName>
    <definedName name="_xlnm.Print_Area" localSheetId="1">'Anexo II'!$A$1:$M$7</definedName>
    <definedName name="_xlnm.Print_Area" localSheetId="2">'Anexo III'!$A$1:$N$8</definedName>
    <definedName name="_xlnm.Print_Area" localSheetId="3">'Anexo IV'!$A$1:$M$122</definedName>
    <definedName name="_xlnm.Print_Area" localSheetId="4">'Anexo V'!$B$1:$K$6</definedName>
    <definedName name="_xlnm.Print_Area" localSheetId="5">'Anexo VI'!$A$1:$K$6</definedName>
    <definedName name="_xlnm.Print_Area" localSheetId="6">'Anexo VII'!$A$1:$K$20</definedName>
  </definedNames>
  <calcPr calcId="191029"/>
</workbook>
</file>

<file path=xl/calcChain.xml><?xml version="1.0" encoding="utf-8"?>
<calcChain xmlns="http://schemas.openxmlformats.org/spreadsheetml/2006/main">
  <c r="I72" i="1" l="1"/>
</calcChain>
</file>

<file path=xl/sharedStrings.xml><?xml version="1.0" encoding="utf-8"?>
<sst xmlns="http://schemas.openxmlformats.org/spreadsheetml/2006/main" count="975" uniqueCount="236">
  <si>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</si>
  <si>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</si>
  <si>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</si>
  <si>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</si>
  <si>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</si>
  <si>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</si>
  <si>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DATA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</si>
  <si>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</si>
  <si>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</si>
  <si>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</si>
  <si>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</si>
  <si>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</si>
  <si>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</si>
  <si>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</si>
  <si>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</si>
  <si>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</si>
  <si>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Banco do Brasil S/A</t>
  </si>
  <si>
    <t>00.000.000/1594-68</t>
  </si>
  <si>
    <t>F. V. da Silva -ME</t>
  </si>
  <si>
    <t>08.971.043/0001-26</t>
  </si>
  <si>
    <t>Serv. Manutenção preventiva - serviços elétricos</t>
  </si>
  <si>
    <t>01.551.928/0001-27</t>
  </si>
  <si>
    <t>Prestação de Serviços de Internet</t>
  </si>
  <si>
    <t>S. H. Informática LTDA</t>
  </si>
  <si>
    <t>06.048.539/0001-05</t>
  </si>
  <si>
    <t>B.A. Marques &amp; CIA LTDA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</si>
  <si>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</si>
  <si>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</si>
  <si>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</si>
  <si>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</si>
  <si>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</si>
  <si>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</si>
  <si>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</si>
  <si>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</si>
  <si>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</si>
  <si>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</si>
  <si>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</si>
  <si>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</si>
  <si>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</si>
  <si>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Valdemar Coelho dos Santos</t>
  </si>
  <si>
    <t>543.182.891-68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</si>
  <si>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</si>
  <si>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</si>
  <si>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</si>
  <si>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</si>
  <si>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</si>
  <si>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</si>
  <si>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</si>
  <si>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</si>
  <si>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</si>
  <si>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</si>
  <si>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</si>
  <si>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</si>
  <si>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</si>
  <si>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</si>
  <si>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</si>
  <si>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</si>
  <si>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</si>
  <si>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</si>
  <si>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</si>
  <si>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</si>
  <si>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</si>
  <si>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</si>
  <si>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</si>
  <si>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</si>
  <si>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</si>
  <si>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</si>
  <si>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</si>
  <si>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</si>
  <si>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</si>
  <si>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</si>
  <si>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</si>
  <si>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</si>
  <si>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</si>
  <si>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</si>
  <si>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</si>
  <si>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</si>
  <si>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</si>
  <si>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Gerência Mun. de Assist. Social</t>
  </si>
  <si>
    <t>Vigia</t>
  </si>
  <si>
    <t>Auxiliar de Serviços Gerais</t>
  </si>
  <si>
    <t>Auxiliar de Cozinha e Limpeza</t>
  </si>
  <si>
    <t>Orientador Social</t>
  </si>
  <si>
    <t>Município de Ivinhema</t>
  </si>
  <si>
    <t>03.575.875/0001-00</t>
  </si>
  <si>
    <t>Convênio com o município de ivinhema, visando o acolhimento de crianças e adolescentes de novo horizonte do sul em situação de risco social e pessoal.</t>
  </si>
  <si>
    <t>Contribuição ao RGPS</t>
  </si>
  <si>
    <t>Folha de Pagamento do FMAS</t>
  </si>
  <si>
    <t>14.783.346/0001-18</t>
  </si>
  <si>
    <t xml:space="preserve">Folha de Pagamento da Gerência Municipal de Assistência Social </t>
  </si>
  <si>
    <t>Emp. 89/24</t>
  </si>
  <si>
    <t xml:space="preserve">Adriana Teodoro Maia </t>
  </si>
  <si>
    <t>004/2025</t>
  </si>
  <si>
    <t xml:space="preserve">Gerente Mun. Assistente Social </t>
  </si>
  <si>
    <t>luci Inez Silva Melquiades</t>
  </si>
  <si>
    <t>005.216.641-44</t>
  </si>
  <si>
    <t>169/2025</t>
  </si>
  <si>
    <t xml:space="preserve">Gerente de Divisão </t>
  </si>
  <si>
    <t>SEQ</t>
  </si>
  <si>
    <t>Antonio Amâncio de souza Neto-MEI</t>
  </si>
  <si>
    <t>19.475.412/0001-06</t>
  </si>
  <si>
    <t xml:space="preserve">Empresa especializada prestação de serviço de lavagem e higienização de veiculos 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</si>
  <si>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</si>
  <si>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</si>
  <si>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</si>
  <si>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</si>
  <si>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</si>
  <si>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 xml:space="preserve">Pagamento de tarifas bancarias </t>
  </si>
  <si>
    <t>Fundo Estadual de Assistência social</t>
  </si>
  <si>
    <t>aquisiçao de cesta basica, para atender as familias que se encontram situação de vulnerabilidade socail.</t>
  </si>
  <si>
    <t>Galeto LTDA</t>
  </si>
  <si>
    <t>23.190.666/0001-55</t>
  </si>
  <si>
    <t>Sicredi coop.de Credtido,poup.E Invest.</t>
  </si>
  <si>
    <t>26.408.161/0001-02</t>
  </si>
  <si>
    <t>Pagamento de consignação</t>
  </si>
  <si>
    <t>06.338.856/0001-58</t>
  </si>
  <si>
    <t>Andreone de Amorim Silva</t>
  </si>
  <si>
    <t xml:space="preserve">Coodernador </t>
  </si>
  <si>
    <t>040.829.801-48</t>
  </si>
  <si>
    <t>Hevelen Micaeli Soares da Silva</t>
  </si>
  <si>
    <t>073.383.631-00</t>
  </si>
  <si>
    <t>Assistente Administrativo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</si>
  <si>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</si>
  <si>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</si>
  <si>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</si>
  <si>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</si>
  <si>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</si>
  <si>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</si>
  <si>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</si>
  <si>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</si>
  <si>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>federal</t>
  </si>
  <si>
    <t xml:space="preserve">Aquisição de material de consumo para atender as demandas do cras </t>
  </si>
  <si>
    <t>Emp. 96/2024</t>
  </si>
  <si>
    <t>Emp.77/24</t>
  </si>
  <si>
    <t>Que tem por objeto a aquisição de óleos lubrificantes e filtros visando atender a frota de veiculos do fundo municipal de assistencias social</t>
  </si>
  <si>
    <t>Renata Araujo Lima Conçeição</t>
  </si>
  <si>
    <t>08.181.955/0001-02</t>
  </si>
  <si>
    <t>Ivanildo Batista N. e CIA LTDA ME</t>
  </si>
  <si>
    <t>02.135.331/0001-64</t>
  </si>
  <si>
    <t>Aquisção de pães destinados á atender o centro de referência de assistência social (cras)</t>
  </si>
  <si>
    <t xml:space="preserve">Bruna Alves de Lima </t>
  </si>
  <si>
    <t>086.636.211-83</t>
  </si>
  <si>
    <t xml:space="preserve">Sabrina Gabrieli Viana da Silva </t>
  </si>
  <si>
    <t>099.152.481-05</t>
  </si>
  <si>
    <t>Termo de Colaboração n. 001/2025</t>
  </si>
  <si>
    <t>5491/25</t>
  </si>
  <si>
    <t>5484/25</t>
  </si>
  <si>
    <t xml:space="preserve">  </t>
  </si>
  <si>
    <t>Referente ao salário familia</t>
  </si>
  <si>
    <t>Emp. 130/25</t>
  </si>
  <si>
    <t>Emp. 3/25</t>
  </si>
  <si>
    <t>EMP.93/25</t>
  </si>
  <si>
    <t>Federal</t>
  </si>
  <si>
    <t>M.G.B. Comercial  Eireli</t>
  </si>
  <si>
    <t>36.239109/0001-23</t>
  </si>
  <si>
    <t>Emp. 155/25</t>
  </si>
  <si>
    <t>nov</t>
  </si>
  <si>
    <t>Emp. 154/25</t>
  </si>
  <si>
    <t>Emp. 158/25</t>
  </si>
  <si>
    <t>Emp. 156/25</t>
  </si>
  <si>
    <t>Emp. 157/25</t>
  </si>
  <si>
    <t>D.E. 72/25</t>
  </si>
  <si>
    <t>D.E.73/25</t>
  </si>
  <si>
    <t>Emp. 04/25</t>
  </si>
  <si>
    <t>Nov</t>
  </si>
  <si>
    <t>Limpmed Distribuidora LTDA</t>
  </si>
  <si>
    <t>55.863.319/0001-32</t>
  </si>
  <si>
    <t>Emp. 148/25</t>
  </si>
  <si>
    <t xml:space="preserve">aquisição de materiais de limpeza, higienização equipamentos de proteção individual </t>
  </si>
  <si>
    <t>Rosemir Pelaquim LTDA</t>
  </si>
  <si>
    <t>08.817.749/0001-38</t>
  </si>
  <si>
    <t>Emp.27/25</t>
  </si>
  <si>
    <t xml:space="preserve">empresa especializada prestação de serviço desinsetização e desratização,aracnideos, higinização e limpeza  da caixa d agua </t>
  </si>
  <si>
    <t>Fátima video eletronica LTDA-ME</t>
  </si>
  <si>
    <t>Emp. 133/25</t>
  </si>
  <si>
    <t>Emp. 197/25</t>
  </si>
  <si>
    <t>Emp. 198/25</t>
  </si>
  <si>
    <t>Emp. 196/25</t>
  </si>
  <si>
    <t>Emp. 195/25</t>
  </si>
  <si>
    <t>Ana Claudia Bonfim</t>
  </si>
  <si>
    <t>23.367.976/0001-00</t>
  </si>
  <si>
    <t>Emp. 170/25</t>
  </si>
  <si>
    <t>aquisição de roupas e calçados destinados as crianças e adolescentes acolhidos no lar de amor de Ivinhema</t>
  </si>
  <si>
    <t>D.E. 71/25</t>
  </si>
  <si>
    <t>Sindicato Serv. Publicos de NHS</t>
  </si>
  <si>
    <t>D.E. 70/25</t>
  </si>
  <si>
    <t>Recolhimento extraorçamentario do periodo.</t>
  </si>
  <si>
    <t>Emp.193/25</t>
  </si>
  <si>
    <t>Emp.194/25</t>
  </si>
  <si>
    <t>Emp.191/25</t>
  </si>
  <si>
    <t>D.E. 77/25</t>
  </si>
  <si>
    <t>D.E 76/25</t>
  </si>
  <si>
    <t>D.E. 78/25</t>
  </si>
  <si>
    <t>D.E. 79/25</t>
  </si>
  <si>
    <t>Folha de+L41+B36:G37+B36:I37+B+B36:G36</t>
  </si>
  <si>
    <t>D.E.75/25</t>
  </si>
  <si>
    <t>D.E. 74/25</t>
  </si>
  <si>
    <t>Emp.192/25</t>
  </si>
  <si>
    <t>161/25</t>
  </si>
  <si>
    <t>aquisições de jogos educativos,brinquedos , materiais pedagogicos recurso proviniente do bloco da proteção basica visando atender as demandas do cras</t>
  </si>
  <si>
    <t>Emp. 140/25</t>
  </si>
  <si>
    <t>Emp. 122/25</t>
  </si>
  <si>
    <t>J. L Carais Moveise Brinquedos LTDA ME.</t>
  </si>
  <si>
    <t>09.413.435/0001-32</t>
  </si>
  <si>
    <t>Emp.109/25</t>
  </si>
  <si>
    <t>aquisição de duas mesas tipo escrivaninha, visando atender as demandas do cras.</t>
  </si>
  <si>
    <t xml:space="preserve">Maria Eduarda Alves Clemente </t>
  </si>
  <si>
    <t>57.562.578/0001-59</t>
  </si>
  <si>
    <t>Emp. 165/25</t>
  </si>
  <si>
    <t>Aquisição de materiais e utensilios de cozinha visando atender demandas do cras.</t>
  </si>
  <si>
    <t>Emp.79/25</t>
  </si>
  <si>
    <t>Emp.159/25</t>
  </si>
  <si>
    <t>160/25</t>
  </si>
  <si>
    <t>aquisições materiais e utensilios de cozinha recurso proviniente do bloco da proteção basica visando atender as demandas do cras</t>
  </si>
  <si>
    <t>Emp.110/25</t>
  </si>
  <si>
    <t>aquisição de uma mesas tipo escrivaninha, visando atender as demandas do cras.</t>
  </si>
  <si>
    <t>Emp. 129/25</t>
  </si>
  <si>
    <t>outubro</t>
  </si>
  <si>
    <t>Novembro</t>
  </si>
  <si>
    <t>Férias</t>
  </si>
  <si>
    <t xml:space="preserve">Renata Cristina Ribeiro </t>
  </si>
  <si>
    <t>993.676.021-20</t>
  </si>
  <si>
    <t>Assistente Social</t>
  </si>
  <si>
    <t>Setembro</t>
  </si>
  <si>
    <t>Outubro</t>
  </si>
  <si>
    <t xml:space="preserve">Fundo Municipal de Assistencia Social </t>
  </si>
  <si>
    <t>Vitor Soares Arguello</t>
  </si>
  <si>
    <t>039.294.491-02</t>
  </si>
  <si>
    <t>Psicologo</t>
  </si>
  <si>
    <t>Decima</t>
  </si>
  <si>
    <t xml:space="preserve"> Contratação de emp. Espec. para imple. e admi. de sistema de controle de abstecimento de combustíveis  para os veículos da assistência social.</t>
  </si>
  <si>
    <t>aquisições materiais e utensilios de cozinha recurso proviniente do Bloco da proteção basica visando atender as demandas do cras</t>
  </si>
  <si>
    <t xml:space="preserve"> Aquisição de óleos lubrificantes e filtros visando atender a frota de veiculos do fundo municipal de assistencias social</t>
  </si>
  <si>
    <t xml:space="preserve">Pagamento de Pessoal </t>
  </si>
  <si>
    <t>aquisições de jogos educativos,brinquedos, materiais pedagogicos  visando atender as demandas do cras</t>
  </si>
  <si>
    <t>aquisiçao de cesta basica, para atender as familias que se encontram situação de vulnerabilidade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</si>
</sst>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0" fontId="11" fillId="4" borderId="6" xfId="0" applyFont="1" applyFill="1" applyBorder="1"/>
    <xf numFmtId="44" fontId="11" fillId="4" borderId="6" xfId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7" fontId="11" fillId="4" borderId="6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right"/>
    </xf>
    <xf numFmtId="8" fontId="5" fillId="4" borderId="6" xfId="1" applyNumberFormat="1" applyFont="1" applyFill="1" applyBorder="1"/>
    <xf numFmtId="0" fontId="11" fillId="4" borderId="9" xfId="0" applyFont="1" applyFill="1" applyBorder="1" applyAlignment="1">
      <alignment horizontal="left"/>
    </xf>
    <xf numFmtId="0" fontId="4" fillId="3" borderId="6" xfId="0" applyFont="1" applyFill="1" applyBorder="1"/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view="pageBreakPreview" topLeftCell="B40" zoomScale="90" zoomScaleSheetLayoutView="90" workbookViewId="0">
      <selection activeCell="C48" sqref="C48"/>
    </sheetView>
  </sheetViews>
  <sheetFormatPr defaultColWidth="9" defaultRowHeight="15"/>
  <cols>
    <col min="1" max="1" width="9" hidden="1" customWidth="1"/>
    <col min="2" max="2" width="5.5703125" customWidth="1"/>
    <col min="3" max="3" width="43.85546875" customWidth="1"/>
    <col min="4" max="4" width="21.7109375" customWidth="1"/>
    <col min="5" max="5" width="9.5703125" customWidth="1"/>
    <col min="6" max="6" width="12.140625" customWidth="1"/>
    <col min="7" max="7" width="8.42578125" customWidth="1"/>
    <col min="8" max="8" width="152.7109375" customWidth="1"/>
    <col min="9" max="9" width="19" customWidth="1"/>
    <col min="10" max="10" width="83.7109375" customWidth="1"/>
    <col min="11" max="11" width="6" customWidth="1"/>
  </cols>
  <sheetData>
    <row r="1" spans="1:10" ht="17.25">
      <c r="A1" s="63"/>
      <c r="B1" s="64" t="s">
        <v>0</v>
      </c>
      <c r="C1" s="3"/>
      <c r="D1" s="3"/>
      <c r="E1" s="3"/>
      <c r="F1" s="3"/>
      <c r="G1" s="3"/>
      <c r="H1" s="3"/>
      <c r="I1" s="3"/>
      <c r="J1" s="3"/>
    </row>
    <row r="2" spans="1:10" ht="17.25">
      <c r="A2" s="63"/>
      <c r="B2" s="88" t="s">
        <v>1</v>
      </c>
      <c r="C2" s="88"/>
      <c r="D2" s="88"/>
      <c r="E2" s="88"/>
      <c r="F2" s="88"/>
      <c r="G2" s="88"/>
      <c r="H2" s="88"/>
      <c r="I2" s="88"/>
      <c r="J2" s="88"/>
    </row>
    <row r="3" spans="1:10" ht="26.25" customHeight="1">
      <c r="A3" s="63"/>
      <c r="B3" s="89" t="s">
        <v>2</v>
      </c>
      <c r="C3" s="89"/>
      <c r="D3" s="89"/>
      <c r="E3" s="89"/>
      <c r="F3" s="89"/>
      <c r="G3" s="89"/>
      <c r="H3" s="89"/>
      <c r="I3" s="90" t="s">
        <v>103</v>
      </c>
      <c r="J3" s="89"/>
    </row>
    <row r="4" spans="1:10" ht="15.75">
      <c r="A4" s="63"/>
      <c r="B4" s="65" t="s">
        <v>3</v>
      </c>
      <c r="C4" s="65" t="s">
        <v>4</v>
      </c>
      <c r="D4" s="65" t="s">
        <v>5</v>
      </c>
      <c r="E4" s="65" t="s">
        <v>6</v>
      </c>
      <c r="F4" s="65" t="s">
        <v>7</v>
      </c>
      <c r="G4" s="65" t="s">
        <v>8</v>
      </c>
      <c r="H4" s="66" t="s">
        <v>9</v>
      </c>
      <c r="I4" s="65" t="s">
        <v>10</v>
      </c>
      <c r="J4" s="69" t="s">
        <v>11</v>
      </c>
    </row>
    <row r="5" spans="1:10" ht="17.25">
      <c r="A5" s="63"/>
      <c r="B5" s="84">
        <v>1</v>
      </c>
      <c r="C5" s="29" t="s">
        <v>12</v>
      </c>
      <c r="D5" s="73" t="s">
        <v>13</v>
      </c>
      <c r="E5" s="35">
        <v>45962</v>
      </c>
      <c r="F5" s="10" t="s">
        <v>14</v>
      </c>
      <c r="G5" s="36" t="s">
        <v>156</v>
      </c>
      <c r="H5" s="80" t="s">
        <v>86</v>
      </c>
      <c r="I5" s="37">
        <v>1337.75</v>
      </c>
      <c r="J5" s="14" t="s">
        <v>15</v>
      </c>
    </row>
    <row r="6" spans="1:10" ht="17.25">
      <c r="A6" s="63"/>
      <c r="B6" s="84">
        <v>2</v>
      </c>
      <c r="C6" s="29" t="s">
        <v>12</v>
      </c>
      <c r="D6" s="73" t="s">
        <v>13</v>
      </c>
      <c r="E6" s="35">
        <v>45964</v>
      </c>
      <c r="F6" s="10" t="s">
        <v>14</v>
      </c>
      <c r="G6" s="36" t="s">
        <v>156</v>
      </c>
      <c r="H6" s="80" t="s">
        <v>86</v>
      </c>
      <c r="I6" s="37">
        <v>3390.58</v>
      </c>
      <c r="J6" s="14" t="s">
        <v>15</v>
      </c>
    </row>
    <row r="7" spans="1:10" ht="17.25">
      <c r="A7" s="63"/>
      <c r="B7" s="84">
        <v>3</v>
      </c>
      <c r="C7" s="29" t="s">
        <v>12</v>
      </c>
      <c r="D7" s="73" t="s">
        <v>13</v>
      </c>
      <c r="E7" s="35">
        <v>45964</v>
      </c>
      <c r="F7" s="10" t="s">
        <v>14</v>
      </c>
      <c r="G7" s="36" t="s">
        <v>156</v>
      </c>
      <c r="H7" s="80" t="s">
        <v>86</v>
      </c>
      <c r="I7" s="37">
        <v>255.98</v>
      </c>
      <c r="J7" s="14" t="s">
        <v>15</v>
      </c>
    </row>
    <row r="8" spans="1:10" ht="17.25">
      <c r="A8" s="63"/>
      <c r="B8" s="84">
        <v>4</v>
      </c>
      <c r="C8" s="29" t="s">
        <v>12</v>
      </c>
      <c r="D8" s="73" t="s">
        <v>13</v>
      </c>
      <c r="E8" s="35">
        <v>45964</v>
      </c>
      <c r="F8" s="10" t="s">
        <v>14</v>
      </c>
      <c r="G8" s="36" t="s">
        <v>156</v>
      </c>
      <c r="H8" s="80" t="s">
        <v>86</v>
      </c>
      <c r="I8" s="37">
        <v>307.17</v>
      </c>
      <c r="J8" s="14" t="s">
        <v>15</v>
      </c>
    </row>
    <row r="9" spans="1:10" ht="17.25">
      <c r="A9" s="63"/>
      <c r="B9" s="84">
        <v>5</v>
      </c>
      <c r="C9" s="29" t="s">
        <v>12</v>
      </c>
      <c r="D9" s="73" t="s">
        <v>13</v>
      </c>
      <c r="E9" s="35">
        <v>45964</v>
      </c>
      <c r="F9" s="10" t="s">
        <v>14</v>
      </c>
      <c r="G9" s="36" t="s">
        <v>156</v>
      </c>
      <c r="H9" s="80" t="s">
        <v>86</v>
      </c>
      <c r="I9" s="37">
        <v>511.96</v>
      </c>
      <c r="J9" s="14" t="s">
        <v>15</v>
      </c>
    </row>
    <row r="10" spans="1:10" ht="17.25">
      <c r="A10" s="63"/>
      <c r="B10" s="84">
        <v>6</v>
      </c>
      <c r="C10" s="29" t="s">
        <v>12</v>
      </c>
      <c r="D10" s="73" t="s">
        <v>13</v>
      </c>
      <c r="E10" s="35">
        <v>45964</v>
      </c>
      <c r="F10" s="10" t="s">
        <v>14</v>
      </c>
      <c r="G10" s="36" t="s">
        <v>156</v>
      </c>
      <c r="H10" s="80" t="s">
        <v>86</v>
      </c>
      <c r="I10" s="37">
        <v>3340.69</v>
      </c>
      <c r="J10" s="14" t="s">
        <v>15</v>
      </c>
    </row>
    <row r="11" spans="1:10" ht="17.25">
      <c r="A11" s="63"/>
      <c r="B11" s="84">
        <v>7</v>
      </c>
      <c r="C11" s="30" t="s">
        <v>87</v>
      </c>
      <c r="D11" s="9" t="s">
        <v>88</v>
      </c>
      <c r="E11" s="35">
        <v>45964</v>
      </c>
      <c r="F11" s="10" t="s">
        <v>14</v>
      </c>
      <c r="G11" s="36" t="s">
        <v>156</v>
      </c>
      <c r="H11" s="29" t="s">
        <v>89</v>
      </c>
      <c r="I11" s="37">
        <v>1400.37</v>
      </c>
      <c r="J11" s="14" t="s">
        <v>15</v>
      </c>
    </row>
    <row r="12" spans="1:10" ht="17.25">
      <c r="A12" s="63"/>
      <c r="B12" s="84">
        <v>8</v>
      </c>
      <c r="C12" s="14" t="s">
        <v>16</v>
      </c>
      <c r="D12" s="31" t="s">
        <v>17</v>
      </c>
      <c r="E12" s="35">
        <v>45964</v>
      </c>
      <c r="F12" s="76" t="s">
        <v>14</v>
      </c>
      <c r="G12" s="75" t="s">
        <v>156</v>
      </c>
      <c r="H12" s="29" t="s">
        <v>107</v>
      </c>
      <c r="I12" s="37">
        <v>13.08</v>
      </c>
      <c r="J12" s="14" t="s">
        <v>15</v>
      </c>
    </row>
    <row r="13" spans="1:10" ht="17.25">
      <c r="A13" s="63"/>
      <c r="B13" s="84">
        <v>9</v>
      </c>
      <c r="C13" s="14" t="s">
        <v>16</v>
      </c>
      <c r="D13" s="31" t="s">
        <v>17</v>
      </c>
      <c r="E13" s="35">
        <v>45964</v>
      </c>
      <c r="F13" s="76" t="s">
        <v>14</v>
      </c>
      <c r="G13" s="75" t="s">
        <v>156</v>
      </c>
      <c r="H13" s="29" t="s">
        <v>107</v>
      </c>
      <c r="I13" s="37">
        <v>48.81</v>
      </c>
      <c r="J13" s="14" t="s">
        <v>15</v>
      </c>
    </row>
    <row r="14" spans="1:10" ht="17.25">
      <c r="A14" s="63"/>
      <c r="B14" s="84">
        <v>10</v>
      </c>
      <c r="C14" s="30" t="s">
        <v>83</v>
      </c>
      <c r="D14" s="9" t="s">
        <v>84</v>
      </c>
      <c r="E14" s="35">
        <v>45964</v>
      </c>
      <c r="F14" s="76" t="s">
        <v>14</v>
      </c>
      <c r="G14" s="75" t="s">
        <v>164</v>
      </c>
      <c r="H14" s="29" t="s">
        <v>85</v>
      </c>
      <c r="I14" s="37">
        <v>7500</v>
      </c>
      <c r="J14" s="14" t="s">
        <v>15</v>
      </c>
    </row>
    <row r="15" spans="1:10" ht="17.25">
      <c r="A15" s="63"/>
      <c r="B15" s="84">
        <v>11</v>
      </c>
      <c r="C15" s="29" t="s">
        <v>18</v>
      </c>
      <c r="D15" s="9" t="s">
        <v>19</v>
      </c>
      <c r="E15" s="35">
        <v>45972</v>
      </c>
      <c r="F15" s="76" t="s">
        <v>14</v>
      </c>
      <c r="G15" s="75" t="s">
        <v>156</v>
      </c>
      <c r="H15" s="29" t="s">
        <v>20</v>
      </c>
      <c r="I15" s="37">
        <v>335.77</v>
      </c>
      <c r="J15" s="14" t="s">
        <v>15</v>
      </c>
    </row>
    <row r="16" spans="1:10" ht="17.25">
      <c r="A16" s="63"/>
      <c r="B16" s="84">
        <v>12</v>
      </c>
      <c r="C16" s="14" t="s">
        <v>99</v>
      </c>
      <c r="D16" s="73" t="s">
        <v>100</v>
      </c>
      <c r="E16" s="35">
        <v>45972</v>
      </c>
      <c r="F16" s="76" t="s">
        <v>14</v>
      </c>
      <c r="G16" s="75" t="s">
        <v>156</v>
      </c>
      <c r="H16" s="14" t="s">
        <v>101</v>
      </c>
      <c r="I16" s="37">
        <v>102</v>
      </c>
      <c r="J16" s="14" t="s">
        <v>15</v>
      </c>
    </row>
    <row r="17" spans="1:10" ht="17.25">
      <c r="A17" s="63"/>
      <c r="B17" s="84">
        <v>13</v>
      </c>
      <c r="C17" s="14" t="s">
        <v>99</v>
      </c>
      <c r="D17" s="73" t="s">
        <v>100</v>
      </c>
      <c r="E17" s="35">
        <v>45972</v>
      </c>
      <c r="F17" s="76" t="s">
        <v>14</v>
      </c>
      <c r="G17" s="75" t="s">
        <v>156</v>
      </c>
      <c r="H17" s="14" t="s">
        <v>101</v>
      </c>
      <c r="I17" s="37">
        <v>102</v>
      </c>
      <c r="J17" s="14" t="s">
        <v>15</v>
      </c>
    </row>
    <row r="18" spans="1:10" ht="17.25">
      <c r="A18" s="63"/>
      <c r="B18" s="84">
        <v>14</v>
      </c>
      <c r="C18" s="14" t="s">
        <v>99</v>
      </c>
      <c r="D18" s="73" t="s">
        <v>100</v>
      </c>
      <c r="E18" s="35">
        <v>45972</v>
      </c>
      <c r="F18" s="76" t="s">
        <v>14</v>
      </c>
      <c r="G18" s="75" t="s">
        <v>156</v>
      </c>
      <c r="H18" s="14" t="s">
        <v>101</v>
      </c>
      <c r="I18" s="37">
        <v>102</v>
      </c>
      <c r="J18" s="14" t="s">
        <v>15</v>
      </c>
    </row>
    <row r="19" spans="1:10" ht="17.25">
      <c r="A19" s="63"/>
      <c r="B19" s="84">
        <v>15</v>
      </c>
      <c r="C19" s="30" t="s">
        <v>165</v>
      </c>
      <c r="D19" s="9" t="s">
        <v>166</v>
      </c>
      <c r="E19" s="35">
        <v>45972</v>
      </c>
      <c r="F19" s="76" t="s">
        <v>14</v>
      </c>
      <c r="G19" s="36" t="s">
        <v>156</v>
      </c>
      <c r="H19" s="29" t="s">
        <v>168</v>
      </c>
      <c r="I19" s="37">
        <v>258</v>
      </c>
      <c r="J19" s="14" t="s">
        <v>15</v>
      </c>
    </row>
    <row r="20" spans="1:10" ht="17.25">
      <c r="A20" s="63"/>
      <c r="B20" s="84">
        <v>16</v>
      </c>
      <c r="C20" s="30" t="s">
        <v>169</v>
      </c>
      <c r="D20" s="9" t="s">
        <v>170</v>
      </c>
      <c r="E20" s="35">
        <v>45972</v>
      </c>
      <c r="F20" s="76" t="s">
        <v>14</v>
      </c>
      <c r="G20" s="36" t="s">
        <v>156</v>
      </c>
      <c r="H20" s="29" t="s">
        <v>172</v>
      </c>
      <c r="I20" s="37">
        <v>525.04</v>
      </c>
      <c r="J20" s="14" t="s">
        <v>15</v>
      </c>
    </row>
    <row r="21" spans="1:10" ht="17.25">
      <c r="A21" s="63"/>
      <c r="B21" s="84">
        <v>17</v>
      </c>
      <c r="C21" s="14" t="s">
        <v>173</v>
      </c>
      <c r="D21" s="73" t="s">
        <v>21</v>
      </c>
      <c r="E21" s="35">
        <v>45972</v>
      </c>
      <c r="F21" s="76" t="s">
        <v>14</v>
      </c>
      <c r="G21" s="75" t="s">
        <v>156</v>
      </c>
      <c r="H21" s="80" t="s">
        <v>22</v>
      </c>
      <c r="I21" s="37">
        <v>1241.73</v>
      </c>
      <c r="J21" s="14" t="s">
        <v>15</v>
      </c>
    </row>
    <row r="22" spans="1:10" ht="17.25">
      <c r="A22" s="63"/>
      <c r="B22" s="84">
        <v>18</v>
      </c>
      <c r="C22" s="14" t="s">
        <v>23</v>
      </c>
      <c r="D22" s="9" t="s">
        <v>24</v>
      </c>
      <c r="E22" s="35">
        <v>45987</v>
      </c>
      <c r="F22" s="76" t="s">
        <v>14</v>
      </c>
      <c r="G22" s="75" t="s">
        <v>156</v>
      </c>
      <c r="H22" s="29" t="s">
        <v>230</v>
      </c>
      <c r="I22" s="37">
        <v>196.86</v>
      </c>
      <c r="J22" s="14" t="s">
        <v>15</v>
      </c>
    </row>
    <row r="23" spans="1:10" ht="17.25">
      <c r="A23" s="63"/>
      <c r="B23" s="84">
        <v>19</v>
      </c>
      <c r="C23" s="14" t="s">
        <v>23</v>
      </c>
      <c r="D23" s="9" t="s">
        <v>24</v>
      </c>
      <c r="E23" s="35">
        <v>45987</v>
      </c>
      <c r="F23" s="76" t="s">
        <v>14</v>
      </c>
      <c r="G23" s="75" t="s">
        <v>156</v>
      </c>
      <c r="H23" s="29" t="s">
        <v>230</v>
      </c>
      <c r="I23" s="37">
        <v>606.39</v>
      </c>
      <c r="J23" s="14" t="s">
        <v>15</v>
      </c>
    </row>
    <row r="24" spans="1:10" ht="17.25">
      <c r="A24" s="63"/>
      <c r="B24" s="84">
        <v>20</v>
      </c>
      <c r="C24" s="29" t="s">
        <v>12</v>
      </c>
      <c r="D24" s="73" t="s">
        <v>13</v>
      </c>
      <c r="E24" s="35">
        <v>45989</v>
      </c>
      <c r="F24" s="10" t="s">
        <v>14</v>
      </c>
      <c r="G24" s="36" t="s">
        <v>156</v>
      </c>
      <c r="H24" s="80" t="s">
        <v>86</v>
      </c>
      <c r="I24" s="37">
        <v>3409.88</v>
      </c>
      <c r="J24" s="14" t="s">
        <v>15</v>
      </c>
    </row>
    <row r="25" spans="1:10" ht="17.25">
      <c r="A25" s="63"/>
      <c r="B25" s="84">
        <v>21</v>
      </c>
      <c r="C25" s="29" t="s">
        <v>12</v>
      </c>
      <c r="D25" s="73" t="s">
        <v>13</v>
      </c>
      <c r="E25" s="35">
        <v>45989</v>
      </c>
      <c r="F25" s="10" t="s">
        <v>14</v>
      </c>
      <c r="G25" s="36" t="s">
        <v>156</v>
      </c>
      <c r="H25" s="80" t="s">
        <v>86</v>
      </c>
      <c r="I25" s="37">
        <v>1010.28</v>
      </c>
      <c r="J25" s="14" t="s">
        <v>15</v>
      </c>
    </row>
    <row r="26" spans="1:10" ht="17.25">
      <c r="A26" s="63"/>
      <c r="B26" s="84">
        <v>22</v>
      </c>
      <c r="C26" s="29" t="s">
        <v>12</v>
      </c>
      <c r="D26" s="73" t="s">
        <v>13</v>
      </c>
      <c r="E26" s="35">
        <v>45989</v>
      </c>
      <c r="F26" s="10" t="s">
        <v>14</v>
      </c>
      <c r="G26" s="36" t="s">
        <v>156</v>
      </c>
      <c r="H26" s="80" t="s">
        <v>86</v>
      </c>
      <c r="I26" s="37">
        <v>1337.75</v>
      </c>
      <c r="J26" s="14" t="s">
        <v>15</v>
      </c>
    </row>
    <row r="27" spans="1:10" ht="17.25">
      <c r="A27" s="63"/>
      <c r="B27" s="84">
        <v>23</v>
      </c>
      <c r="C27" s="29" t="s">
        <v>12</v>
      </c>
      <c r="D27" s="73" t="s">
        <v>13</v>
      </c>
      <c r="E27" s="35">
        <v>45989</v>
      </c>
      <c r="F27" s="10" t="s">
        <v>14</v>
      </c>
      <c r="G27" s="36" t="s">
        <v>156</v>
      </c>
      <c r="H27" s="80" t="s">
        <v>86</v>
      </c>
      <c r="I27" s="37">
        <v>255.98</v>
      </c>
      <c r="J27" s="14" t="s">
        <v>15</v>
      </c>
    </row>
    <row r="28" spans="1:10" ht="17.25">
      <c r="A28" s="63"/>
      <c r="B28" s="84">
        <v>24</v>
      </c>
      <c r="C28" s="14" t="s">
        <v>135</v>
      </c>
      <c r="D28" s="73" t="s">
        <v>136</v>
      </c>
      <c r="E28" s="35">
        <v>45980</v>
      </c>
      <c r="F28" s="76" t="s">
        <v>14</v>
      </c>
      <c r="G28" s="36" t="s">
        <v>156</v>
      </c>
      <c r="H28" s="14" t="s">
        <v>232</v>
      </c>
      <c r="I28" s="37">
        <v>476.4</v>
      </c>
      <c r="J28" s="14" t="s">
        <v>15</v>
      </c>
    </row>
    <row r="29" spans="1:10" ht="17.25">
      <c r="A29" s="63"/>
      <c r="B29" s="84">
        <v>25</v>
      </c>
      <c r="C29" s="14" t="s">
        <v>23</v>
      </c>
      <c r="D29" s="9" t="s">
        <v>24</v>
      </c>
      <c r="E29" s="35">
        <v>45980</v>
      </c>
      <c r="F29" s="76" t="s">
        <v>14</v>
      </c>
      <c r="G29" s="75" t="s">
        <v>156</v>
      </c>
      <c r="H29" s="29" t="s">
        <v>230</v>
      </c>
      <c r="I29" s="37">
        <v>369.12</v>
      </c>
      <c r="J29" s="14" t="s">
        <v>15</v>
      </c>
    </row>
    <row r="30" spans="1:10" ht="17.25">
      <c r="A30" s="63"/>
      <c r="B30" s="84">
        <v>26</v>
      </c>
      <c r="C30" s="30" t="s">
        <v>179</v>
      </c>
      <c r="D30" s="9" t="s">
        <v>180</v>
      </c>
      <c r="E30" s="35">
        <v>45980</v>
      </c>
      <c r="F30" s="10" t="s">
        <v>14</v>
      </c>
      <c r="G30" s="36" t="s">
        <v>156</v>
      </c>
      <c r="H30" s="29" t="s">
        <v>182</v>
      </c>
      <c r="I30" s="37">
        <v>2155.1</v>
      </c>
      <c r="J30" s="14" t="s">
        <v>15</v>
      </c>
    </row>
    <row r="31" spans="1:10" ht="17.25">
      <c r="A31" s="63"/>
      <c r="B31" s="84">
        <v>27</v>
      </c>
      <c r="C31" s="79" t="s">
        <v>112</v>
      </c>
      <c r="D31" s="81" t="s">
        <v>113</v>
      </c>
      <c r="E31" s="35">
        <v>45964</v>
      </c>
      <c r="F31" s="10" t="s">
        <v>14</v>
      </c>
      <c r="G31" s="36" t="s">
        <v>156</v>
      </c>
      <c r="H31" s="80" t="s">
        <v>114</v>
      </c>
      <c r="I31" s="37">
        <v>419.38</v>
      </c>
      <c r="J31" s="14" t="s">
        <v>15</v>
      </c>
    </row>
    <row r="32" spans="1:10" ht="17.25">
      <c r="A32" s="63"/>
      <c r="B32" s="84">
        <v>28</v>
      </c>
      <c r="C32" s="30" t="s">
        <v>184</v>
      </c>
      <c r="D32" s="9" t="s">
        <v>115</v>
      </c>
      <c r="E32" s="35">
        <v>45964</v>
      </c>
      <c r="F32" s="10" t="s">
        <v>14</v>
      </c>
      <c r="G32" s="36" t="s">
        <v>156</v>
      </c>
      <c r="H32" s="29" t="s">
        <v>186</v>
      </c>
      <c r="I32" s="37">
        <v>52.88</v>
      </c>
      <c r="J32" s="14" t="s">
        <v>15</v>
      </c>
    </row>
    <row r="33" spans="1:10" ht="17.25">
      <c r="A33" s="63"/>
      <c r="B33" s="84">
        <v>30</v>
      </c>
      <c r="C33" s="74" t="s">
        <v>91</v>
      </c>
      <c r="D33" s="73" t="s">
        <v>32</v>
      </c>
      <c r="E33" s="35">
        <v>45989</v>
      </c>
      <c r="F33" s="10" t="s">
        <v>14</v>
      </c>
      <c r="G33" s="36" t="s">
        <v>156</v>
      </c>
      <c r="H33" s="29" t="s">
        <v>233</v>
      </c>
      <c r="I33" s="37">
        <v>6920.58</v>
      </c>
      <c r="J33" s="14" t="s">
        <v>15</v>
      </c>
    </row>
    <row r="34" spans="1:10" ht="17.25">
      <c r="A34" s="63"/>
      <c r="B34" s="84">
        <v>31</v>
      </c>
      <c r="C34" s="74" t="s">
        <v>220</v>
      </c>
      <c r="D34" s="73" t="s">
        <v>221</v>
      </c>
      <c r="E34" s="35">
        <v>45989</v>
      </c>
      <c r="F34" s="10" t="s">
        <v>27</v>
      </c>
      <c r="G34" s="36" t="s">
        <v>156</v>
      </c>
      <c r="H34" s="29" t="s">
        <v>233</v>
      </c>
      <c r="I34" s="37">
        <v>3390.05</v>
      </c>
      <c r="J34" s="14" t="s">
        <v>108</v>
      </c>
    </row>
    <row r="35" spans="1:10" ht="17.25">
      <c r="A35" s="63"/>
      <c r="B35" s="84">
        <v>32</v>
      </c>
      <c r="C35" s="74" t="s">
        <v>226</v>
      </c>
      <c r="D35" s="73" t="s">
        <v>227</v>
      </c>
      <c r="E35" s="35">
        <v>45989</v>
      </c>
      <c r="F35" s="10" t="s">
        <v>27</v>
      </c>
      <c r="G35" s="36" t="s">
        <v>156</v>
      </c>
      <c r="H35" s="29" t="s">
        <v>233</v>
      </c>
      <c r="I35" s="37">
        <v>3466.72</v>
      </c>
      <c r="J35" s="14" t="s">
        <v>108</v>
      </c>
    </row>
    <row r="36" spans="1:10" ht="17.25">
      <c r="A36" s="63"/>
      <c r="B36" s="84">
        <v>33</v>
      </c>
      <c r="C36" s="74" t="s">
        <v>116</v>
      </c>
      <c r="D36" s="73" t="s">
        <v>118</v>
      </c>
      <c r="E36" s="35">
        <v>45989</v>
      </c>
      <c r="F36" s="10" t="s">
        <v>14</v>
      </c>
      <c r="G36" s="36" t="s">
        <v>156</v>
      </c>
      <c r="H36" s="29" t="s">
        <v>233</v>
      </c>
      <c r="I36" s="37">
        <v>3466.72</v>
      </c>
      <c r="J36" s="14" t="s">
        <v>15</v>
      </c>
    </row>
    <row r="37" spans="1:10" ht="17.25">
      <c r="A37" s="63"/>
      <c r="B37" s="84">
        <v>34</v>
      </c>
      <c r="C37" s="74" t="s">
        <v>119</v>
      </c>
      <c r="D37" s="73" t="s">
        <v>120</v>
      </c>
      <c r="E37" s="35">
        <v>45989</v>
      </c>
      <c r="F37" s="10" t="s">
        <v>14</v>
      </c>
      <c r="G37" s="36" t="s">
        <v>156</v>
      </c>
      <c r="H37" s="29" t="s">
        <v>233</v>
      </c>
      <c r="I37" s="37">
        <v>1576.13</v>
      </c>
      <c r="J37" s="14" t="s">
        <v>15</v>
      </c>
    </row>
    <row r="38" spans="1:10" ht="17.25">
      <c r="A38" s="63"/>
      <c r="B38" s="84">
        <v>35</v>
      </c>
      <c r="C38" s="74" t="s">
        <v>94</v>
      </c>
      <c r="D38" s="73" t="s">
        <v>95</v>
      </c>
      <c r="E38" s="35">
        <v>45989</v>
      </c>
      <c r="F38" s="10" t="s">
        <v>14</v>
      </c>
      <c r="G38" s="36" t="s">
        <v>156</v>
      </c>
      <c r="H38" s="29" t="s">
        <v>233</v>
      </c>
      <c r="I38" s="37">
        <v>2237.35</v>
      </c>
      <c r="J38" s="14" t="s">
        <v>15</v>
      </c>
    </row>
    <row r="39" spans="1:10" ht="17.25">
      <c r="A39" s="63"/>
      <c r="B39" s="84">
        <v>36</v>
      </c>
      <c r="C39" s="74" t="s">
        <v>33</v>
      </c>
      <c r="D39" s="73" t="s">
        <v>34</v>
      </c>
      <c r="E39" s="35">
        <v>45989</v>
      </c>
      <c r="F39" s="10" t="s">
        <v>14</v>
      </c>
      <c r="G39" s="36" t="s">
        <v>156</v>
      </c>
      <c r="H39" s="29" t="s">
        <v>233</v>
      </c>
      <c r="I39" s="37">
        <v>2059.0300000000002</v>
      </c>
      <c r="J39" s="14" t="s">
        <v>15</v>
      </c>
    </row>
    <row r="40" spans="1:10" ht="17.25">
      <c r="A40" s="63"/>
      <c r="B40" s="84">
        <v>37</v>
      </c>
      <c r="C40" s="74" t="s">
        <v>140</v>
      </c>
      <c r="D40" s="73" t="s">
        <v>141</v>
      </c>
      <c r="E40" s="35">
        <v>45989</v>
      </c>
      <c r="F40" s="10" t="s">
        <v>14</v>
      </c>
      <c r="G40" s="36" t="s">
        <v>156</v>
      </c>
      <c r="H40" s="29" t="s">
        <v>233</v>
      </c>
      <c r="I40" s="37">
        <v>1672.02</v>
      </c>
      <c r="J40" s="14" t="s">
        <v>15</v>
      </c>
    </row>
    <row r="41" spans="1:10" ht="17.25">
      <c r="A41" s="63"/>
      <c r="B41" s="84">
        <v>38</v>
      </c>
      <c r="C41" s="74" t="s">
        <v>142</v>
      </c>
      <c r="D41" s="73" t="s">
        <v>143</v>
      </c>
      <c r="E41" s="35">
        <v>45989</v>
      </c>
      <c r="F41" s="10" t="s">
        <v>14</v>
      </c>
      <c r="G41" s="36" t="s">
        <v>156</v>
      </c>
      <c r="H41" s="29" t="s">
        <v>233</v>
      </c>
      <c r="I41" s="37">
        <v>1672.02</v>
      </c>
      <c r="J41" s="14" t="s">
        <v>15</v>
      </c>
    </row>
    <row r="42" spans="1:10" ht="17.25">
      <c r="A42" s="63"/>
      <c r="B42" s="84">
        <v>39</v>
      </c>
      <c r="C42" s="74" t="s">
        <v>35</v>
      </c>
      <c r="D42" s="73" t="s">
        <v>36</v>
      </c>
      <c r="E42" s="35">
        <v>45989</v>
      </c>
      <c r="F42" s="10" t="s">
        <v>14</v>
      </c>
      <c r="G42" s="36" t="s">
        <v>156</v>
      </c>
      <c r="H42" s="29" t="s">
        <v>233</v>
      </c>
      <c r="I42" s="37">
        <v>1326.42</v>
      </c>
      <c r="J42" s="14" t="s">
        <v>15</v>
      </c>
    </row>
    <row r="43" spans="1:10" ht="17.25">
      <c r="A43" s="63"/>
      <c r="B43" s="84">
        <v>40</v>
      </c>
      <c r="C43" s="74" t="s">
        <v>35</v>
      </c>
      <c r="D43" s="73" t="s">
        <v>36</v>
      </c>
      <c r="E43" s="35">
        <v>45989</v>
      </c>
      <c r="F43" s="10" t="s">
        <v>14</v>
      </c>
      <c r="G43" s="36" t="s">
        <v>156</v>
      </c>
      <c r="H43" s="29" t="s">
        <v>233</v>
      </c>
      <c r="I43" s="37">
        <v>652.66</v>
      </c>
      <c r="J43" s="14" t="s">
        <v>15</v>
      </c>
    </row>
    <row r="44" spans="1:10" ht="17.25">
      <c r="A44" s="63"/>
      <c r="B44" s="84">
        <v>41</v>
      </c>
      <c r="C44" s="74" t="s">
        <v>128</v>
      </c>
      <c r="D44" s="73" t="s">
        <v>129</v>
      </c>
      <c r="E44" s="35">
        <v>45989</v>
      </c>
      <c r="F44" s="10" t="s">
        <v>14</v>
      </c>
      <c r="G44" s="36" t="s">
        <v>156</v>
      </c>
      <c r="H44" s="29" t="s">
        <v>233</v>
      </c>
      <c r="I44" s="37">
        <v>1626.05</v>
      </c>
      <c r="J44" s="14" t="s">
        <v>15</v>
      </c>
    </row>
    <row r="45" spans="1:10" ht="17.25">
      <c r="A45" s="63"/>
      <c r="B45" s="84">
        <v>42</v>
      </c>
      <c r="C45" s="74" t="s">
        <v>125</v>
      </c>
      <c r="D45" s="73" t="s">
        <v>126</v>
      </c>
      <c r="E45" s="35">
        <v>45989</v>
      </c>
      <c r="F45" s="10" t="s">
        <v>14</v>
      </c>
      <c r="G45" s="36" t="s">
        <v>156</v>
      </c>
      <c r="H45" s="29" t="s">
        <v>233</v>
      </c>
      <c r="I45" s="37">
        <v>2077.11</v>
      </c>
      <c r="J45" s="14" t="s">
        <v>15</v>
      </c>
    </row>
    <row r="46" spans="1:10" ht="17.25">
      <c r="A46" s="63"/>
      <c r="B46" s="84">
        <v>43</v>
      </c>
      <c r="C46" s="74" t="s">
        <v>37</v>
      </c>
      <c r="D46" s="73" t="s">
        <v>38</v>
      </c>
      <c r="E46" s="35">
        <v>45989</v>
      </c>
      <c r="F46" s="10" t="s">
        <v>14</v>
      </c>
      <c r="G46" s="36" t="s">
        <v>156</v>
      </c>
      <c r="H46" s="29" t="s">
        <v>233</v>
      </c>
      <c r="I46" s="37">
        <v>3030.66</v>
      </c>
      <c r="J46" s="14" t="s">
        <v>15</v>
      </c>
    </row>
    <row r="47" spans="1:10" ht="17.25">
      <c r="A47" s="63"/>
      <c r="B47" s="84">
        <v>45</v>
      </c>
      <c r="C47" s="74" t="s">
        <v>122</v>
      </c>
      <c r="D47" s="73" t="s">
        <v>123</v>
      </c>
      <c r="E47" s="35">
        <v>45989</v>
      </c>
      <c r="F47" s="10" t="s">
        <v>14</v>
      </c>
      <c r="G47" s="36" t="s">
        <v>156</v>
      </c>
      <c r="H47" s="29" t="s">
        <v>233</v>
      </c>
      <c r="I47" s="37">
        <v>1559.36</v>
      </c>
      <c r="J47" s="14" t="s">
        <v>15</v>
      </c>
    </row>
    <row r="48" spans="1:10" ht="17.25">
      <c r="A48" s="63"/>
      <c r="B48" s="84">
        <v>46</v>
      </c>
      <c r="C48" s="74" t="s">
        <v>39</v>
      </c>
      <c r="D48" s="73" t="s">
        <v>40</v>
      </c>
      <c r="E48" s="35">
        <v>45989</v>
      </c>
      <c r="F48" s="10" t="s">
        <v>14</v>
      </c>
      <c r="G48" s="36" t="s">
        <v>156</v>
      </c>
      <c r="H48" s="29" t="s">
        <v>233</v>
      </c>
      <c r="I48" s="37">
        <v>3112.48</v>
      </c>
      <c r="J48" s="14" t="s">
        <v>15</v>
      </c>
    </row>
    <row r="49" spans="1:16" ht="17.25">
      <c r="A49" s="63"/>
      <c r="B49" s="84">
        <v>51</v>
      </c>
      <c r="C49" s="30" t="s">
        <v>184</v>
      </c>
      <c r="D49" s="9" t="s">
        <v>115</v>
      </c>
      <c r="E49" s="35">
        <v>45989</v>
      </c>
      <c r="F49" s="10" t="s">
        <v>14</v>
      </c>
      <c r="G49" s="36" t="s">
        <v>156</v>
      </c>
      <c r="H49" s="29" t="s">
        <v>186</v>
      </c>
      <c r="I49" s="37">
        <v>52.88</v>
      </c>
      <c r="J49" s="14" t="s">
        <v>15</v>
      </c>
    </row>
    <row r="50" spans="1:16" ht="17.25">
      <c r="A50" s="63"/>
      <c r="B50" s="84">
        <v>52</v>
      </c>
      <c r="C50" s="79" t="s">
        <v>112</v>
      </c>
      <c r="D50" s="81" t="s">
        <v>113</v>
      </c>
      <c r="E50" s="35">
        <v>45989</v>
      </c>
      <c r="F50" s="10" t="s">
        <v>14</v>
      </c>
      <c r="G50" s="36" t="s">
        <v>156</v>
      </c>
      <c r="H50" s="29" t="s">
        <v>186</v>
      </c>
      <c r="I50" s="37">
        <v>419.38</v>
      </c>
      <c r="J50" s="14" t="s">
        <v>15</v>
      </c>
    </row>
    <row r="51" spans="1:16" ht="17.25">
      <c r="A51" s="63"/>
      <c r="B51" s="84">
        <v>53</v>
      </c>
      <c r="C51" s="29" t="s">
        <v>12</v>
      </c>
      <c r="D51" s="73" t="s">
        <v>13</v>
      </c>
      <c r="E51" s="35">
        <v>45964</v>
      </c>
      <c r="F51" s="10" t="s">
        <v>27</v>
      </c>
      <c r="G51" s="36" t="s">
        <v>156</v>
      </c>
      <c r="H51" s="80" t="s">
        <v>86</v>
      </c>
      <c r="I51" s="37">
        <v>555.87</v>
      </c>
      <c r="J51" s="14" t="s">
        <v>108</v>
      </c>
    </row>
    <row r="52" spans="1:16" ht="17.25">
      <c r="A52" s="63"/>
      <c r="B52" s="84">
        <v>54</v>
      </c>
      <c r="C52" s="30" t="s">
        <v>87</v>
      </c>
      <c r="D52" s="9" t="s">
        <v>88</v>
      </c>
      <c r="E52" s="35">
        <v>45964</v>
      </c>
      <c r="F52" s="10" t="s">
        <v>27</v>
      </c>
      <c r="G52" s="36" t="s">
        <v>156</v>
      </c>
      <c r="H52" s="29" t="s">
        <v>186</v>
      </c>
      <c r="I52" s="37">
        <v>105.49</v>
      </c>
      <c r="J52" s="14" t="s">
        <v>108</v>
      </c>
    </row>
    <row r="53" spans="1:16" ht="17.25">
      <c r="A53" s="63"/>
      <c r="B53" s="84">
        <v>56</v>
      </c>
      <c r="C53" s="29" t="s">
        <v>153</v>
      </c>
      <c r="D53" s="73" t="s">
        <v>154</v>
      </c>
      <c r="E53" s="35">
        <v>45985</v>
      </c>
      <c r="F53" s="10" t="s">
        <v>152</v>
      </c>
      <c r="G53" s="36" t="s">
        <v>156</v>
      </c>
      <c r="H53" s="80" t="s">
        <v>234</v>
      </c>
      <c r="I53" s="37">
        <v>2308.25</v>
      </c>
      <c r="J53" s="14" t="s">
        <v>108</v>
      </c>
    </row>
    <row r="54" spans="1:16" ht="17.25">
      <c r="A54" s="63"/>
      <c r="B54" s="84">
        <v>57</v>
      </c>
      <c r="C54" s="30" t="s">
        <v>110</v>
      </c>
      <c r="D54" s="9" t="s">
        <v>111</v>
      </c>
      <c r="E54" s="35">
        <v>45972</v>
      </c>
      <c r="F54" s="76" t="s">
        <v>130</v>
      </c>
      <c r="G54" s="75" t="s">
        <v>156</v>
      </c>
      <c r="H54" s="80" t="s">
        <v>131</v>
      </c>
      <c r="I54" s="37">
        <v>281.3</v>
      </c>
      <c r="J54" s="72" t="s">
        <v>108</v>
      </c>
    </row>
    <row r="55" spans="1:16" ht="17.25">
      <c r="A55" s="63"/>
      <c r="B55" s="84">
        <v>58</v>
      </c>
      <c r="C55" s="30" t="s">
        <v>165</v>
      </c>
      <c r="D55" s="9" t="s">
        <v>166</v>
      </c>
      <c r="E55" s="35">
        <v>45972</v>
      </c>
      <c r="F55" s="76" t="s">
        <v>130</v>
      </c>
      <c r="G55" s="36" t="s">
        <v>156</v>
      </c>
      <c r="H55" s="29" t="s">
        <v>168</v>
      </c>
      <c r="I55" s="37">
        <v>801.25</v>
      </c>
      <c r="J55" s="72" t="s">
        <v>108</v>
      </c>
    </row>
    <row r="56" spans="1:16" s="1" customFormat="1" ht="17.25">
      <c r="A56" s="67"/>
      <c r="B56" s="68">
        <v>59</v>
      </c>
      <c r="C56" s="29" t="s">
        <v>202</v>
      </c>
      <c r="D56" s="73" t="s">
        <v>203</v>
      </c>
      <c r="E56" s="35">
        <v>45987</v>
      </c>
      <c r="F56" s="76" t="s">
        <v>130</v>
      </c>
      <c r="G56" s="36" t="s">
        <v>156</v>
      </c>
      <c r="H56" s="80" t="s">
        <v>205</v>
      </c>
      <c r="I56" s="37">
        <v>946</v>
      </c>
      <c r="J56" s="72" t="s">
        <v>108</v>
      </c>
      <c r="K56" s="10"/>
      <c r="L56" s="10"/>
      <c r="M56" s="14"/>
      <c r="N56" s="11"/>
      <c r="O56" s="8"/>
      <c r="P56" s="2"/>
    </row>
    <row r="57" spans="1:16" ht="17.25">
      <c r="A57" s="63"/>
      <c r="B57" s="48">
        <v>60</v>
      </c>
      <c r="C57" s="29" t="s">
        <v>206</v>
      </c>
      <c r="D57" s="73" t="s">
        <v>207</v>
      </c>
      <c r="E57" s="35">
        <v>45980</v>
      </c>
      <c r="F57" s="10" t="s">
        <v>130</v>
      </c>
      <c r="G57" s="36" t="s">
        <v>156</v>
      </c>
      <c r="H57" s="80" t="s">
        <v>209</v>
      </c>
      <c r="I57" s="37">
        <v>119.39</v>
      </c>
      <c r="J57" s="72" t="s">
        <v>108</v>
      </c>
      <c r="K57" s="10"/>
      <c r="L57" s="10"/>
      <c r="M57" s="14"/>
      <c r="N57" s="11"/>
      <c r="O57" s="8"/>
    </row>
    <row r="58" spans="1:16" ht="17.25">
      <c r="A58" s="63"/>
      <c r="B58" s="48">
        <v>61</v>
      </c>
      <c r="C58" s="14" t="s">
        <v>25</v>
      </c>
      <c r="D58" s="9" t="s">
        <v>26</v>
      </c>
      <c r="E58" s="35">
        <v>45980</v>
      </c>
      <c r="F58" s="10" t="s">
        <v>152</v>
      </c>
      <c r="G58" s="75" t="s">
        <v>156</v>
      </c>
      <c r="H58" s="14" t="s">
        <v>235</v>
      </c>
      <c r="I58" s="37">
        <v>110.07</v>
      </c>
      <c r="J58" s="14" t="s">
        <v>108</v>
      </c>
      <c r="K58" s="10"/>
      <c r="L58" s="10"/>
      <c r="M58" s="14"/>
      <c r="N58" s="11"/>
      <c r="O58" s="8"/>
    </row>
    <row r="59" spans="1:16" ht="17.25">
      <c r="A59" s="63"/>
      <c r="B59" s="48">
        <v>62</v>
      </c>
      <c r="C59" s="72" t="s">
        <v>137</v>
      </c>
      <c r="D59" s="73" t="s">
        <v>138</v>
      </c>
      <c r="E59" s="35">
        <v>45980</v>
      </c>
      <c r="F59" s="76" t="s">
        <v>130</v>
      </c>
      <c r="G59" s="75" t="s">
        <v>156</v>
      </c>
      <c r="H59" s="80" t="s">
        <v>139</v>
      </c>
      <c r="I59" s="37">
        <v>236.7</v>
      </c>
      <c r="J59" s="72" t="s">
        <v>108</v>
      </c>
      <c r="K59" s="10"/>
      <c r="L59" s="10"/>
      <c r="M59" s="14"/>
      <c r="N59" s="11"/>
      <c r="O59" s="8"/>
    </row>
    <row r="60" spans="1:16" ht="17.25">
      <c r="A60" s="63"/>
      <c r="B60" s="48">
        <v>63</v>
      </c>
      <c r="C60" s="29" t="s">
        <v>153</v>
      </c>
      <c r="D60" s="73" t="s">
        <v>154</v>
      </c>
      <c r="E60" s="35">
        <v>45985</v>
      </c>
      <c r="F60" s="10" t="s">
        <v>152</v>
      </c>
      <c r="G60" s="36" t="s">
        <v>156</v>
      </c>
      <c r="H60" s="80" t="s">
        <v>231</v>
      </c>
      <c r="I60" s="37">
        <v>1042.8699999999999</v>
      </c>
      <c r="J60" s="14" t="s">
        <v>108</v>
      </c>
      <c r="K60" s="10"/>
      <c r="L60" s="10"/>
      <c r="M60" s="14"/>
      <c r="N60" s="11"/>
      <c r="O60" s="8"/>
    </row>
    <row r="61" spans="1:16" ht="17.25">
      <c r="A61" s="63"/>
      <c r="B61" s="48">
        <v>64</v>
      </c>
      <c r="C61" s="29" t="s">
        <v>202</v>
      </c>
      <c r="D61" s="73" t="s">
        <v>203</v>
      </c>
      <c r="E61" s="35">
        <v>45987</v>
      </c>
      <c r="F61" s="76" t="s">
        <v>130</v>
      </c>
      <c r="G61" s="36" t="s">
        <v>156</v>
      </c>
      <c r="H61" s="80" t="s">
        <v>215</v>
      </c>
      <c r="I61" s="37">
        <v>473</v>
      </c>
      <c r="J61" s="72" t="s">
        <v>108</v>
      </c>
      <c r="K61" s="10"/>
      <c r="L61" s="10"/>
      <c r="M61" s="14"/>
      <c r="N61" s="11"/>
      <c r="O61" s="8"/>
    </row>
    <row r="62" spans="1:16" ht="17.25">
      <c r="A62" s="63"/>
      <c r="B62" s="48">
        <v>65</v>
      </c>
      <c r="C62" s="14" t="s">
        <v>23</v>
      </c>
      <c r="D62" s="9" t="s">
        <v>24</v>
      </c>
      <c r="E62" s="35">
        <v>45987</v>
      </c>
      <c r="F62" s="76" t="s">
        <v>130</v>
      </c>
      <c r="G62" s="75" t="s">
        <v>156</v>
      </c>
      <c r="H62" s="29" t="s">
        <v>230</v>
      </c>
      <c r="I62" s="37">
        <v>189.85</v>
      </c>
      <c r="J62" s="72" t="s">
        <v>108</v>
      </c>
      <c r="K62" s="10"/>
      <c r="L62" s="10"/>
      <c r="M62" s="14"/>
      <c r="N62" s="11"/>
      <c r="O62" s="8"/>
    </row>
    <row r="63" spans="1:16" ht="17.25">
      <c r="A63" s="63"/>
      <c r="B63" s="48">
        <v>66</v>
      </c>
      <c r="C63" s="14" t="s">
        <v>23</v>
      </c>
      <c r="D63" s="9" t="s">
        <v>24</v>
      </c>
      <c r="E63" s="35">
        <v>45980</v>
      </c>
      <c r="F63" s="76" t="s">
        <v>130</v>
      </c>
      <c r="G63" s="75" t="s">
        <v>156</v>
      </c>
      <c r="H63" s="29" t="s">
        <v>230</v>
      </c>
      <c r="I63" s="37">
        <v>211.48</v>
      </c>
      <c r="J63" s="72" t="s">
        <v>108</v>
      </c>
      <c r="K63" s="10"/>
      <c r="L63" s="10"/>
      <c r="M63" s="14"/>
      <c r="N63" s="11"/>
      <c r="O63" s="8"/>
    </row>
    <row r="64" spans="1:16" ht="17.25">
      <c r="A64" s="63"/>
      <c r="B64" s="48">
        <v>67</v>
      </c>
      <c r="C64" s="14"/>
      <c r="D64" s="9"/>
      <c r="E64" s="35"/>
      <c r="F64" s="76"/>
      <c r="G64" s="75"/>
      <c r="H64" s="29"/>
      <c r="I64" s="37"/>
      <c r="J64" s="72"/>
      <c r="K64" s="10"/>
      <c r="L64" s="10"/>
      <c r="M64" s="14"/>
      <c r="N64" s="11"/>
      <c r="O64" s="8"/>
    </row>
    <row r="65" spans="1:15" ht="17.25">
      <c r="A65" s="63"/>
      <c r="B65" s="48"/>
      <c r="C65" s="14"/>
      <c r="D65" s="9"/>
      <c r="E65" s="35"/>
      <c r="F65" s="76"/>
      <c r="G65" s="75"/>
      <c r="H65" s="29"/>
      <c r="I65" s="37"/>
      <c r="J65" s="72"/>
      <c r="K65" s="10"/>
      <c r="L65" s="10"/>
      <c r="M65" s="14"/>
      <c r="N65" s="11"/>
      <c r="O65" s="8"/>
    </row>
    <row r="66" spans="1:15" ht="17.25">
      <c r="A66" s="63"/>
      <c r="B66" s="48"/>
      <c r="C66" s="14"/>
      <c r="D66" s="9"/>
      <c r="E66" s="35"/>
      <c r="F66" s="76"/>
      <c r="G66" s="75"/>
      <c r="H66" s="29"/>
      <c r="I66" s="37"/>
      <c r="J66" s="72"/>
      <c r="K66" s="10"/>
      <c r="L66" s="10"/>
      <c r="M66" s="14"/>
      <c r="N66" s="11"/>
      <c r="O66" s="8"/>
    </row>
    <row r="67" spans="1:15" ht="17.25">
      <c r="A67" s="63"/>
      <c r="B67" s="48"/>
      <c r="C67" s="14"/>
      <c r="D67" s="9"/>
      <c r="E67" s="35"/>
      <c r="F67" s="76"/>
      <c r="G67" s="75"/>
      <c r="H67" s="29"/>
      <c r="I67" s="37"/>
      <c r="J67" s="72"/>
      <c r="K67" s="10"/>
      <c r="L67" s="10"/>
      <c r="M67" s="14"/>
      <c r="N67" s="11"/>
      <c r="O67" s="8"/>
    </row>
    <row r="68" spans="1:15" ht="17.25">
      <c r="A68" s="63"/>
      <c r="B68" s="48"/>
      <c r="C68" s="8"/>
      <c r="D68" s="9"/>
      <c r="E68" s="35"/>
      <c r="F68" s="10"/>
      <c r="G68" s="10"/>
      <c r="H68" s="8"/>
      <c r="I68" s="11"/>
      <c r="J68" s="8"/>
    </row>
    <row r="69" spans="1:15" ht="17.25">
      <c r="A69" s="63"/>
      <c r="B69" s="48"/>
      <c r="C69" s="8"/>
      <c r="D69" s="9"/>
      <c r="E69" s="35"/>
      <c r="F69" s="10"/>
      <c r="G69" s="10"/>
      <c r="H69" s="8"/>
      <c r="I69" s="11"/>
      <c r="J69" s="8"/>
    </row>
    <row r="70" spans="1:15" ht="17.25">
      <c r="A70" s="63"/>
      <c r="B70" s="48"/>
      <c r="C70" s="8"/>
      <c r="D70" s="9"/>
      <c r="E70" s="35"/>
      <c r="F70" s="10"/>
      <c r="G70" s="10"/>
      <c r="H70" s="8"/>
      <c r="I70" s="11"/>
      <c r="J70" s="8"/>
    </row>
    <row r="71" spans="1:15" ht="17.25">
      <c r="A71" s="63"/>
      <c r="B71" s="48"/>
      <c r="C71" s="8"/>
      <c r="D71" s="9"/>
      <c r="E71" s="35"/>
      <c r="F71" s="10"/>
      <c r="G71" s="10"/>
      <c r="H71" s="8"/>
      <c r="I71" s="11"/>
      <c r="J71" s="8"/>
    </row>
    <row r="72" spans="1:15" ht="16.5" thickBot="1">
      <c r="B72" s="85" t="s">
        <v>41</v>
      </c>
      <c r="C72" s="86"/>
      <c r="D72" s="86"/>
      <c r="E72" s="86"/>
      <c r="F72" s="86"/>
      <c r="G72" s="86"/>
      <c r="H72" s="87"/>
      <c r="I72" s="70">
        <f>SUM(I5:I71)</f>
        <v>78762.090000000011</v>
      </c>
      <c r="J72" s="71"/>
    </row>
  </sheetData>
  <mergeCells count="4">
    <mergeCell ref="B72:H72"/>
    <mergeCell ref="B2:J2"/>
    <mergeCell ref="B3:H3"/>
    <mergeCell ref="I3:J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"/>
  <sheetViews>
    <sheetView zoomScale="70" zoomScaleNormal="70" zoomScaleSheetLayoutView="75" workbookViewId="0">
      <selection activeCell="M5" sqref="M5"/>
    </sheetView>
  </sheetViews>
  <sheetFormatPr defaultColWidth="9" defaultRowHeight="15"/>
  <cols>
    <col min="1" max="1" width="0.42578125" customWidth="1"/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1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2:13" ht="17.25">
      <c r="B3" s="94" t="s">
        <v>44</v>
      </c>
      <c r="C3" s="95"/>
      <c r="D3" s="95"/>
      <c r="E3" s="95"/>
      <c r="F3" s="95"/>
      <c r="G3" s="95"/>
      <c r="H3" s="96"/>
      <c r="I3" s="94" t="s">
        <v>104</v>
      </c>
      <c r="J3" s="95"/>
      <c r="K3" s="95"/>
      <c r="L3" s="95"/>
      <c r="M3" s="96"/>
    </row>
    <row r="4" spans="2:13" ht="70.5" customHeight="1">
      <c r="B4" s="52" t="s">
        <v>4</v>
      </c>
      <c r="C4" s="53" t="s">
        <v>45</v>
      </c>
      <c r="D4" s="54" t="s">
        <v>46</v>
      </c>
      <c r="E4" s="55" t="s">
        <v>47</v>
      </c>
      <c r="F4" s="54" t="s">
        <v>48</v>
      </c>
      <c r="G4" s="54" t="s">
        <v>49</v>
      </c>
      <c r="H4" s="54" t="s">
        <v>50</v>
      </c>
      <c r="I4" s="54" t="s">
        <v>8</v>
      </c>
      <c r="J4" s="54" t="s">
        <v>51</v>
      </c>
      <c r="K4" s="54" t="s">
        <v>52</v>
      </c>
      <c r="L4" s="60" t="s">
        <v>7</v>
      </c>
      <c r="M4" s="61" t="s">
        <v>53</v>
      </c>
    </row>
    <row r="5" spans="2:13" s="7" customFormat="1" ht="17.25">
      <c r="B5" s="57" t="s">
        <v>29</v>
      </c>
      <c r="C5" s="56" t="s">
        <v>30</v>
      </c>
      <c r="D5" s="56" t="s">
        <v>144</v>
      </c>
      <c r="E5" s="57" t="s">
        <v>31</v>
      </c>
      <c r="F5" s="58">
        <v>40000</v>
      </c>
      <c r="G5" s="56">
        <v>0</v>
      </c>
      <c r="H5" s="59" t="s">
        <v>229</v>
      </c>
      <c r="I5" s="59" t="s">
        <v>217</v>
      </c>
      <c r="J5" s="58">
        <v>3295</v>
      </c>
      <c r="K5" s="62">
        <v>46336</v>
      </c>
      <c r="L5" s="59" t="s">
        <v>27</v>
      </c>
      <c r="M5" s="57" t="s">
        <v>28</v>
      </c>
    </row>
    <row r="6" spans="2:13" s="7" customFormat="1">
      <c r="B6"/>
      <c r="C6"/>
      <c r="D6"/>
      <c r="E6"/>
      <c r="F6"/>
      <c r="G6"/>
      <c r="H6"/>
      <c r="I6"/>
      <c r="J6"/>
      <c r="K6"/>
      <c r="L6"/>
      <c r="M6"/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20" spans="10:10">
      <c r="J20" t="s">
        <v>147</v>
      </c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workbookViewId="0">
      <selection activeCell="B5" sqref="B5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54</v>
      </c>
    </row>
    <row r="2" spans="1:13" ht="17.25">
      <c r="B2" s="97" t="s">
        <v>55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5.75">
      <c r="B3" s="18" t="s">
        <v>56</v>
      </c>
      <c r="C3" s="18"/>
      <c r="D3" s="18"/>
      <c r="E3" s="18"/>
      <c r="F3" s="18"/>
      <c r="G3" s="18"/>
      <c r="H3" s="18"/>
      <c r="I3" s="18"/>
      <c r="J3" s="98" t="s">
        <v>102</v>
      </c>
      <c r="K3" s="99"/>
      <c r="L3" s="99"/>
      <c r="M3" s="99"/>
    </row>
    <row r="4" spans="1:13" ht="75">
      <c r="B4" s="20" t="s">
        <v>4</v>
      </c>
      <c r="C4" s="21" t="s">
        <v>5</v>
      </c>
      <c r="D4" s="43" t="s">
        <v>57</v>
      </c>
      <c r="E4" s="21" t="s">
        <v>58</v>
      </c>
      <c r="F4" s="43" t="s">
        <v>59</v>
      </c>
      <c r="G4" s="43" t="s">
        <v>60</v>
      </c>
      <c r="H4" s="43" t="s">
        <v>50</v>
      </c>
      <c r="I4" s="43" t="s">
        <v>8</v>
      </c>
      <c r="J4" s="43" t="s">
        <v>51</v>
      </c>
      <c r="K4" s="43" t="s">
        <v>52</v>
      </c>
      <c r="L4" s="43" t="s">
        <v>7</v>
      </c>
      <c r="M4" s="25" t="s">
        <v>53</v>
      </c>
    </row>
    <row r="5" spans="1:13" s="42" customFormat="1" ht="17.25">
      <c r="A5"/>
      <c r="B5" s="30"/>
      <c r="C5" s="30"/>
      <c r="D5" s="33"/>
      <c r="E5" s="30"/>
      <c r="F5" s="44"/>
      <c r="G5" s="45"/>
      <c r="H5" s="45"/>
      <c r="I5" s="48"/>
      <c r="J5" s="44"/>
      <c r="K5" s="49"/>
      <c r="L5" s="48"/>
      <c r="M5" s="30"/>
    </row>
    <row r="6" spans="1:13" s="42" customFormat="1" ht="17.25">
      <c r="A6"/>
      <c r="B6" s="30"/>
      <c r="C6" s="30"/>
      <c r="D6" s="33"/>
      <c r="E6" s="30"/>
      <c r="F6" s="44"/>
      <c r="G6" s="45"/>
      <c r="H6" s="45"/>
      <c r="I6" s="48"/>
      <c r="J6" s="44"/>
      <c r="K6" s="49"/>
      <c r="L6" s="48"/>
      <c r="M6" s="30"/>
    </row>
    <row r="7" spans="1:13" s="42" customFormat="1" ht="17.25">
      <c r="A7"/>
      <c r="B7" s="30"/>
      <c r="C7" s="30"/>
      <c r="D7" s="30"/>
      <c r="E7" s="30"/>
      <c r="F7" s="46"/>
      <c r="G7" s="30"/>
      <c r="H7" s="30"/>
      <c r="I7" s="40"/>
      <c r="J7" s="39"/>
      <c r="K7" s="50"/>
      <c r="L7" s="40"/>
      <c r="M7" s="30"/>
    </row>
    <row r="8" spans="1:13" s="42" customFormat="1" ht="17.25">
      <c r="A8"/>
      <c r="B8" s="30"/>
      <c r="C8" s="30"/>
      <c r="D8" s="30"/>
      <c r="E8" s="30"/>
      <c r="F8" s="32"/>
      <c r="G8" s="47"/>
      <c r="H8" s="33"/>
      <c r="I8" s="38"/>
      <c r="J8" s="39"/>
      <c r="K8" s="51"/>
      <c r="L8" s="40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62"/>
  <sheetViews>
    <sheetView view="pageBreakPreview" topLeftCell="A14" zoomScale="80" zoomScaleSheetLayoutView="80" workbookViewId="0">
      <selection activeCell="J5" sqref="J5:J53"/>
    </sheetView>
  </sheetViews>
  <sheetFormatPr defaultColWidth="9" defaultRowHeight="15"/>
  <cols>
    <col min="1" max="1" width="7" customWidth="1"/>
    <col min="2" max="2" width="49" customWidth="1"/>
    <col min="3" max="3" width="23.140625" customWidth="1"/>
    <col min="4" max="4" width="14.85546875" customWidth="1"/>
    <col min="5" max="5" width="162.85546875" customWidth="1"/>
    <col min="6" max="6" width="17" customWidth="1"/>
    <col min="7" max="7" width="11.5703125" customWidth="1"/>
    <col min="8" max="8" width="6.7109375" customWidth="1"/>
    <col min="9" max="9" width="12.140625" customWidth="1"/>
    <col min="10" max="10" width="16.42578125" customWidth="1"/>
    <col min="11" max="11" width="12.140625" customWidth="1"/>
    <col min="12" max="12" width="15.140625" customWidth="1"/>
    <col min="13" max="13" width="88" customWidth="1"/>
  </cols>
  <sheetData>
    <row r="1" spans="1:25" ht="29.25" customHeight="1"/>
    <row r="2" spans="1:25" ht="18.75" customHeight="1">
      <c r="B2" s="97" t="s">
        <v>61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25" ht="31.5" customHeight="1">
      <c r="B3" s="18" t="s">
        <v>56</v>
      </c>
      <c r="C3" s="18"/>
      <c r="D3" s="18"/>
      <c r="E3" s="18"/>
      <c r="F3" s="18"/>
      <c r="G3" s="18"/>
      <c r="H3" s="18"/>
      <c r="I3" s="18"/>
      <c r="J3" s="98" t="s">
        <v>102</v>
      </c>
      <c r="K3" s="99"/>
      <c r="L3" s="99"/>
      <c r="M3" s="99"/>
    </row>
    <row r="4" spans="1:25" ht="33" customHeight="1">
      <c r="A4" s="78" t="s">
        <v>98</v>
      </c>
      <c r="B4" s="27" t="s">
        <v>4</v>
      </c>
      <c r="C4" s="27" t="s">
        <v>5</v>
      </c>
      <c r="D4" s="28" t="s">
        <v>57</v>
      </c>
      <c r="E4" s="27" t="s">
        <v>58</v>
      </c>
      <c r="F4" s="28" t="s">
        <v>59</v>
      </c>
      <c r="G4" s="28" t="s">
        <v>60</v>
      </c>
      <c r="H4" s="28" t="s">
        <v>50</v>
      </c>
      <c r="I4" s="28" t="s">
        <v>8</v>
      </c>
      <c r="J4" s="28" t="s">
        <v>51</v>
      </c>
      <c r="K4" s="28" t="s">
        <v>52</v>
      </c>
      <c r="L4" s="28" t="s">
        <v>7</v>
      </c>
      <c r="M4" s="28" t="s">
        <v>53</v>
      </c>
    </row>
    <row r="5" spans="1:25" s="26" customFormat="1" ht="16.899999999999999" customHeight="1">
      <c r="A5" s="68">
        <v>1</v>
      </c>
      <c r="B5" s="29" t="s">
        <v>12</v>
      </c>
      <c r="C5" s="73" t="s">
        <v>13</v>
      </c>
      <c r="D5" s="14" t="s">
        <v>155</v>
      </c>
      <c r="E5" s="80" t="s">
        <v>86</v>
      </c>
      <c r="F5" s="11">
        <v>1402.75</v>
      </c>
      <c r="G5" s="11"/>
      <c r="H5" s="8"/>
      <c r="I5" s="36" t="s">
        <v>156</v>
      </c>
      <c r="J5" s="37">
        <v>1337.75</v>
      </c>
      <c r="K5" s="35">
        <v>45962</v>
      </c>
      <c r="L5" s="10" t="s">
        <v>14</v>
      </c>
      <c r="M5" s="14" t="s">
        <v>15</v>
      </c>
      <c r="N5" s="30"/>
      <c r="O5" s="9"/>
      <c r="P5" s="14"/>
      <c r="Q5" s="29"/>
      <c r="R5" s="11"/>
      <c r="S5" s="11"/>
      <c r="T5" s="8"/>
      <c r="U5" s="36"/>
      <c r="V5" s="37"/>
      <c r="W5" s="35"/>
      <c r="X5" s="10"/>
      <c r="Y5" s="14"/>
    </row>
    <row r="6" spans="1:25" s="26" customFormat="1" ht="16.899999999999999" customHeight="1">
      <c r="A6" s="68">
        <v>2</v>
      </c>
      <c r="B6" s="29" t="s">
        <v>12</v>
      </c>
      <c r="C6" s="73" t="s">
        <v>13</v>
      </c>
      <c r="D6" s="14" t="s">
        <v>157</v>
      </c>
      <c r="E6" s="80" t="s">
        <v>86</v>
      </c>
      <c r="F6" s="11">
        <v>3520.58</v>
      </c>
      <c r="G6" s="11"/>
      <c r="H6" s="8"/>
      <c r="I6" s="36" t="s">
        <v>156</v>
      </c>
      <c r="J6" s="37">
        <v>3390.58</v>
      </c>
      <c r="K6" s="35">
        <v>45964</v>
      </c>
      <c r="L6" s="10" t="s">
        <v>14</v>
      </c>
      <c r="M6" s="14" t="s">
        <v>15</v>
      </c>
      <c r="N6" s="30"/>
      <c r="O6" s="9"/>
      <c r="P6" s="14"/>
      <c r="Q6" s="29"/>
      <c r="R6" s="11"/>
      <c r="S6" s="11"/>
      <c r="T6" s="8"/>
      <c r="U6" s="36"/>
      <c r="V6" s="37"/>
      <c r="W6" s="35"/>
      <c r="X6" s="10"/>
      <c r="Y6" s="14"/>
    </row>
    <row r="7" spans="1:25" s="26" customFormat="1" ht="16.899999999999999" customHeight="1">
      <c r="A7" s="68">
        <v>3</v>
      </c>
      <c r="B7" s="29" t="s">
        <v>12</v>
      </c>
      <c r="C7" s="73" t="s">
        <v>13</v>
      </c>
      <c r="D7" s="14" t="s">
        <v>158</v>
      </c>
      <c r="E7" s="80" t="s">
        <v>86</v>
      </c>
      <c r="F7" s="11">
        <v>255.98</v>
      </c>
      <c r="G7" s="11"/>
      <c r="H7" s="8"/>
      <c r="I7" s="36" t="s">
        <v>156</v>
      </c>
      <c r="J7" s="37">
        <v>255.98</v>
      </c>
      <c r="K7" s="35">
        <v>45964</v>
      </c>
      <c r="L7" s="10" t="s">
        <v>14</v>
      </c>
      <c r="M7" s="14" t="s">
        <v>15</v>
      </c>
    </row>
    <row r="8" spans="1:25" s="26" customFormat="1" ht="16.899999999999999" customHeight="1">
      <c r="A8" s="68">
        <v>4</v>
      </c>
      <c r="B8" s="29" t="s">
        <v>12</v>
      </c>
      <c r="C8" s="73" t="s">
        <v>13</v>
      </c>
      <c r="D8" s="14" t="s">
        <v>159</v>
      </c>
      <c r="E8" s="80" t="s">
        <v>86</v>
      </c>
      <c r="F8" s="11">
        <v>307.17</v>
      </c>
      <c r="G8" s="11"/>
      <c r="H8" s="8"/>
      <c r="I8" s="36" t="s">
        <v>156</v>
      </c>
      <c r="J8" s="37">
        <v>307.17</v>
      </c>
      <c r="K8" s="35">
        <v>45964</v>
      </c>
      <c r="L8" s="10" t="s">
        <v>14</v>
      </c>
      <c r="M8" s="14" t="s">
        <v>15</v>
      </c>
    </row>
    <row r="9" spans="1:25" s="26" customFormat="1" ht="16.899999999999999" customHeight="1">
      <c r="A9" s="68">
        <v>5</v>
      </c>
      <c r="B9" s="29" t="s">
        <v>12</v>
      </c>
      <c r="C9" s="73" t="s">
        <v>13</v>
      </c>
      <c r="D9" s="14" t="s">
        <v>160</v>
      </c>
      <c r="E9" s="80" t="s">
        <v>86</v>
      </c>
      <c r="F9" s="11">
        <v>511.96</v>
      </c>
      <c r="G9" s="11"/>
      <c r="H9" s="8"/>
      <c r="I9" s="36" t="s">
        <v>156</v>
      </c>
      <c r="J9" s="37">
        <v>511.96</v>
      </c>
      <c r="K9" s="35">
        <v>45964</v>
      </c>
      <c r="L9" s="10" t="s">
        <v>14</v>
      </c>
      <c r="M9" s="14" t="s">
        <v>15</v>
      </c>
    </row>
    <row r="10" spans="1:25" s="26" customFormat="1" ht="16.899999999999999" customHeight="1">
      <c r="A10" s="68">
        <v>6</v>
      </c>
      <c r="B10" s="29" t="s">
        <v>12</v>
      </c>
      <c r="C10" s="73" t="s">
        <v>13</v>
      </c>
      <c r="D10" s="14" t="s">
        <v>161</v>
      </c>
      <c r="E10" s="80" t="s">
        <v>86</v>
      </c>
      <c r="F10" s="11">
        <v>3340.69</v>
      </c>
      <c r="G10" s="11"/>
      <c r="H10" s="8"/>
      <c r="I10" s="36" t="s">
        <v>156</v>
      </c>
      <c r="J10" s="37">
        <v>3340.69</v>
      </c>
      <c r="K10" s="35">
        <v>45964</v>
      </c>
      <c r="L10" s="10" t="s">
        <v>14</v>
      </c>
      <c r="M10" s="14" t="s">
        <v>15</v>
      </c>
      <c r="N10" s="30"/>
      <c r="O10" s="9"/>
      <c r="P10" s="14"/>
      <c r="Q10" s="29"/>
      <c r="R10" s="11"/>
      <c r="S10" s="11"/>
      <c r="T10" s="8"/>
      <c r="U10" s="36"/>
      <c r="V10" s="37"/>
      <c r="W10" s="35"/>
      <c r="X10" s="10"/>
      <c r="Y10" s="14"/>
    </row>
    <row r="11" spans="1:25" s="26" customFormat="1" ht="16.899999999999999" customHeight="1">
      <c r="A11" s="68">
        <v>7</v>
      </c>
      <c r="B11" s="30" t="s">
        <v>87</v>
      </c>
      <c r="C11" s="9" t="s">
        <v>88</v>
      </c>
      <c r="D11" s="14" t="s">
        <v>162</v>
      </c>
      <c r="E11" s="29" t="s">
        <v>89</v>
      </c>
      <c r="F11" s="11">
        <v>1400.37</v>
      </c>
      <c r="G11" s="11"/>
      <c r="H11" s="8"/>
      <c r="I11" s="36" t="s">
        <v>156</v>
      </c>
      <c r="J11" s="37">
        <v>1400.37</v>
      </c>
      <c r="K11" s="35">
        <v>45964</v>
      </c>
      <c r="L11" s="10" t="s">
        <v>14</v>
      </c>
      <c r="M11" s="14" t="s">
        <v>15</v>
      </c>
    </row>
    <row r="12" spans="1:25" s="26" customFormat="1" ht="16.899999999999999" customHeight="1">
      <c r="A12" s="68">
        <v>8</v>
      </c>
      <c r="B12" s="14" t="s">
        <v>16</v>
      </c>
      <c r="C12" s="31" t="s">
        <v>17</v>
      </c>
      <c r="D12" s="14" t="s">
        <v>163</v>
      </c>
      <c r="E12" s="29" t="s">
        <v>107</v>
      </c>
      <c r="F12" s="82">
        <v>800</v>
      </c>
      <c r="G12" s="11"/>
      <c r="H12" s="8"/>
      <c r="I12" s="75" t="s">
        <v>156</v>
      </c>
      <c r="J12" s="37">
        <v>13.08</v>
      </c>
      <c r="K12" s="35">
        <v>45964</v>
      </c>
      <c r="L12" s="76" t="s">
        <v>14</v>
      </c>
      <c r="M12" s="14" t="s">
        <v>15</v>
      </c>
    </row>
    <row r="13" spans="1:25" s="26" customFormat="1" ht="16.899999999999999" customHeight="1">
      <c r="A13" s="68">
        <v>9</v>
      </c>
      <c r="B13" s="14" t="s">
        <v>16</v>
      </c>
      <c r="C13" s="31" t="s">
        <v>17</v>
      </c>
      <c r="D13" s="14" t="s">
        <v>163</v>
      </c>
      <c r="E13" s="29" t="s">
        <v>107</v>
      </c>
      <c r="F13" s="82">
        <v>800</v>
      </c>
      <c r="G13" s="11"/>
      <c r="H13" s="8"/>
      <c r="I13" s="75" t="s">
        <v>156</v>
      </c>
      <c r="J13" s="37">
        <v>48.81</v>
      </c>
      <c r="K13" s="35">
        <v>45964</v>
      </c>
      <c r="L13" s="76" t="s">
        <v>14</v>
      </c>
      <c r="M13" s="14" t="s">
        <v>15</v>
      </c>
    </row>
    <row r="14" spans="1:25" s="26" customFormat="1" ht="16.899999999999999" customHeight="1">
      <c r="A14" s="68">
        <v>10</v>
      </c>
      <c r="B14" s="30" t="s">
        <v>83</v>
      </c>
      <c r="C14" s="9" t="s">
        <v>84</v>
      </c>
      <c r="D14" s="14" t="s">
        <v>150</v>
      </c>
      <c r="E14" s="29" t="s">
        <v>85</v>
      </c>
      <c r="F14" s="82">
        <v>66000</v>
      </c>
      <c r="G14" s="11"/>
      <c r="H14" s="8"/>
      <c r="I14" s="75" t="s">
        <v>164</v>
      </c>
      <c r="J14" s="37">
        <v>7500</v>
      </c>
      <c r="K14" s="35">
        <v>45964</v>
      </c>
      <c r="L14" s="76" t="s">
        <v>14</v>
      </c>
      <c r="M14" s="14" t="s">
        <v>15</v>
      </c>
      <c r="N14" s="30"/>
      <c r="O14" s="9"/>
      <c r="P14" s="14"/>
      <c r="Q14" s="29"/>
      <c r="R14" s="11"/>
      <c r="S14" s="11"/>
      <c r="T14" s="8"/>
      <c r="U14" s="36"/>
      <c r="V14" s="37"/>
      <c r="W14" s="35"/>
      <c r="X14" s="10"/>
      <c r="Y14" s="14"/>
    </row>
    <row r="15" spans="1:25" s="26" customFormat="1" ht="16.899999999999999" customHeight="1">
      <c r="A15" s="68">
        <v>11</v>
      </c>
      <c r="B15" s="29" t="s">
        <v>18</v>
      </c>
      <c r="C15" s="9" t="s">
        <v>19</v>
      </c>
      <c r="D15" s="14" t="s">
        <v>151</v>
      </c>
      <c r="E15" s="29" t="s">
        <v>20</v>
      </c>
      <c r="F15" s="82">
        <v>4111.92</v>
      </c>
      <c r="G15" s="11"/>
      <c r="H15" s="8"/>
      <c r="I15" s="75" t="s">
        <v>156</v>
      </c>
      <c r="J15" s="37">
        <v>335.77</v>
      </c>
      <c r="K15" s="35">
        <v>45972</v>
      </c>
      <c r="L15" s="76" t="s">
        <v>14</v>
      </c>
      <c r="M15" s="14" t="s">
        <v>15</v>
      </c>
    </row>
    <row r="16" spans="1:25" s="26" customFormat="1" ht="16.899999999999999" customHeight="1">
      <c r="A16" s="68">
        <v>12</v>
      </c>
      <c r="B16" s="14" t="s">
        <v>99</v>
      </c>
      <c r="C16" s="73" t="s">
        <v>100</v>
      </c>
      <c r="D16" s="72" t="s">
        <v>132</v>
      </c>
      <c r="E16" s="14" t="s">
        <v>101</v>
      </c>
      <c r="F16" s="82">
        <v>3570</v>
      </c>
      <c r="G16" s="11"/>
      <c r="H16" s="8"/>
      <c r="I16" s="75" t="s">
        <v>156</v>
      </c>
      <c r="J16" s="37">
        <v>102</v>
      </c>
      <c r="K16" s="35">
        <v>45972</v>
      </c>
      <c r="L16" s="76" t="s">
        <v>14</v>
      </c>
      <c r="M16" s="14" t="s">
        <v>15</v>
      </c>
    </row>
    <row r="17" spans="1:25" s="26" customFormat="1" ht="16.899999999999999" customHeight="1">
      <c r="A17" s="68">
        <v>13</v>
      </c>
      <c r="B17" s="14" t="s">
        <v>99</v>
      </c>
      <c r="C17" s="73" t="s">
        <v>100</v>
      </c>
      <c r="D17" s="72" t="s">
        <v>132</v>
      </c>
      <c r="E17" s="14" t="s">
        <v>101</v>
      </c>
      <c r="F17" s="82">
        <v>3570</v>
      </c>
      <c r="G17" s="11"/>
      <c r="H17" s="8"/>
      <c r="I17" s="75" t="s">
        <v>156</v>
      </c>
      <c r="J17" s="37">
        <v>102</v>
      </c>
      <c r="K17" s="35">
        <v>45972</v>
      </c>
      <c r="L17" s="76" t="s">
        <v>14</v>
      </c>
      <c r="M17" s="14" t="s">
        <v>15</v>
      </c>
    </row>
    <row r="18" spans="1:25" s="26" customFormat="1" ht="16.899999999999999" customHeight="1">
      <c r="A18" s="68">
        <v>14</v>
      </c>
      <c r="B18" s="14" t="s">
        <v>99</v>
      </c>
      <c r="C18" s="73" t="s">
        <v>100</v>
      </c>
      <c r="D18" s="72" t="s">
        <v>132</v>
      </c>
      <c r="E18" s="14" t="s">
        <v>101</v>
      </c>
      <c r="F18" s="82">
        <v>3570</v>
      </c>
      <c r="G18" s="11"/>
      <c r="H18" s="8"/>
      <c r="I18" s="75" t="s">
        <v>156</v>
      </c>
      <c r="J18" s="37">
        <v>102</v>
      </c>
      <c r="K18" s="35">
        <v>45972</v>
      </c>
      <c r="L18" s="76" t="s">
        <v>14</v>
      </c>
      <c r="M18" s="14" t="s">
        <v>15</v>
      </c>
    </row>
    <row r="19" spans="1:25" s="26" customFormat="1" ht="16.899999999999999" customHeight="1">
      <c r="A19" s="68">
        <v>14</v>
      </c>
      <c r="B19" s="30" t="s">
        <v>165</v>
      </c>
      <c r="C19" s="9" t="s">
        <v>166</v>
      </c>
      <c r="D19" s="14" t="s">
        <v>167</v>
      </c>
      <c r="E19" s="29" t="s">
        <v>168</v>
      </c>
      <c r="F19" s="11">
        <v>258</v>
      </c>
      <c r="G19" s="11"/>
      <c r="H19" s="8"/>
      <c r="I19" s="36" t="s">
        <v>156</v>
      </c>
      <c r="J19" s="37">
        <v>258</v>
      </c>
      <c r="K19" s="35">
        <v>45972</v>
      </c>
      <c r="L19" s="76" t="s">
        <v>14</v>
      </c>
      <c r="M19" s="14" t="s">
        <v>15</v>
      </c>
    </row>
    <row r="20" spans="1:25" s="26" customFormat="1" ht="16.899999999999999" customHeight="1">
      <c r="A20" s="68">
        <v>16</v>
      </c>
      <c r="B20" s="30" t="s">
        <v>169</v>
      </c>
      <c r="C20" s="9" t="s">
        <v>170</v>
      </c>
      <c r="D20" s="14" t="s">
        <v>171</v>
      </c>
      <c r="E20" s="29" t="s">
        <v>172</v>
      </c>
      <c r="F20" s="11">
        <v>1241.53</v>
      </c>
      <c r="G20" s="11"/>
      <c r="H20" s="8"/>
      <c r="I20" s="36" t="s">
        <v>156</v>
      </c>
      <c r="J20" s="37">
        <v>525.04</v>
      </c>
      <c r="K20" s="35">
        <v>45972</v>
      </c>
      <c r="L20" s="76" t="s">
        <v>14</v>
      </c>
      <c r="M20" s="14" t="s">
        <v>15</v>
      </c>
    </row>
    <row r="21" spans="1:25" s="26" customFormat="1" ht="16.899999999999999" customHeight="1">
      <c r="A21" s="68">
        <v>17</v>
      </c>
      <c r="B21" s="14" t="s">
        <v>173</v>
      </c>
      <c r="C21" s="73" t="s">
        <v>21</v>
      </c>
      <c r="D21" s="72" t="s">
        <v>90</v>
      </c>
      <c r="E21" s="80" t="s">
        <v>22</v>
      </c>
      <c r="F21" s="82">
        <v>14900.74</v>
      </c>
      <c r="G21" s="11"/>
      <c r="H21" s="8"/>
      <c r="I21" s="75" t="s">
        <v>156</v>
      </c>
      <c r="J21" s="37">
        <v>1241.73</v>
      </c>
      <c r="K21" s="35">
        <v>45972</v>
      </c>
      <c r="L21" s="76" t="s">
        <v>14</v>
      </c>
      <c r="M21" s="14" t="s">
        <v>15</v>
      </c>
    </row>
    <row r="22" spans="1:25" s="26" customFormat="1" ht="16.899999999999999" customHeight="1">
      <c r="A22" s="68">
        <v>18</v>
      </c>
      <c r="B22" s="14" t="s">
        <v>23</v>
      </c>
      <c r="C22" s="9" t="s">
        <v>24</v>
      </c>
      <c r="D22" s="14" t="s">
        <v>174</v>
      </c>
      <c r="E22" s="29" t="s">
        <v>230</v>
      </c>
      <c r="F22" s="11">
        <v>738.24</v>
      </c>
      <c r="G22" s="11"/>
      <c r="H22" s="8"/>
      <c r="I22" s="75" t="s">
        <v>156</v>
      </c>
      <c r="J22" s="37">
        <v>196.86</v>
      </c>
      <c r="K22" s="35">
        <v>45987</v>
      </c>
      <c r="L22" s="76" t="s">
        <v>14</v>
      </c>
      <c r="M22" s="14" t="s">
        <v>15</v>
      </c>
    </row>
    <row r="23" spans="1:25" s="26" customFormat="1" ht="16.899999999999999" customHeight="1">
      <c r="A23" s="68">
        <v>18</v>
      </c>
      <c r="B23" s="14" t="s">
        <v>23</v>
      </c>
      <c r="C23" s="9" t="s">
        <v>24</v>
      </c>
      <c r="D23" s="14" t="s">
        <v>149</v>
      </c>
      <c r="E23" s="29" t="s">
        <v>230</v>
      </c>
      <c r="F23" s="11">
        <v>1200</v>
      </c>
      <c r="G23" s="11"/>
      <c r="H23" s="8"/>
      <c r="I23" s="75" t="s">
        <v>156</v>
      </c>
      <c r="J23" s="37">
        <v>606.39</v>
      </c>
      <c r="K23" s="35">
        <v>45987</v>
      </c>
      <c r="L23" s="76" t="s">
        <v>14</v>
      </c>
      <c r="M23" s="14" t="s">
        <v>15</v>
      </c>
    </row>
    <row r="24" spans="1:25" s="26" customFormat="1" ht="16.899999999999999" customHeight="1">
      <c r="A24" s="68">
        <v>19</v>
      </c>
      <c r="B24" s="29" t="s">
        <v>12</v>
      </c>
      <c r="C24" s="73" t="s">
        <v>13</v>
      </c>
      <c r="D24" s="14" t="s">
        <v>175</v>
      </c>
      <c r="E24" s="80" t="s">
        <v>86</v>
      </c>
      <c r="F24" s="11">
        <v>3539.88</v>
      </c>
      <c r="G24" s="11"/>
      <c r="H24" s="8"/>
      <c r="I24" s="36" t="s">
        <v>156</v>
      </c>
      <c r="J24" s="37">
        <v>3409.88</v>
      </c>
      <c r="K24" s="35">
        <v>45989</v>
      </c>
      <c r="L24" s="10" t="s">
        <v>14</v>
      </c>
      <c r="M24" s="14" t="s">
        <v>15</v>
      </c>
    </row>
    <row r="25" spans="1:25" s="26" customFormat="1" ht="16.899999999999999" customHeight="1">
      <c r="A25" s="68">
        <v>20</v>
      </c>
      <c r="B25" s="29" t="s">
        <v>12</v>
      </c>
      <c r="C25" s="73" t="s">
        <v>13</v>
      </c>
      <c r="D25" s="14" t="s">
        <v>176</v>
      </c>
      <c r="E25" s="80" t="s">
        <v>86</v>
      </c>
      <c r="F25" s="11">
        <v>1010.28</v>
      </c>
      <c r="G25" s="11"/>
      <c r="H25" s="8"/>
      <c r="I25" s="36" t="s">
        <v>156</v>
      </c>
      <c r="J25" s="37">
        <v>1010.28</v>
      </c>
      <c r="K25" s="35">
        <v>45989</v>
      </c>
      <c r="L25" s="10" t="s">
        <v>14</v>
      </c>
      <c r="M25" s="14" t="s">
        <v>15</v>
      </c>
    </row>
    <row r="26" spans="1:25" s="26" customFormat="1" ht="16.899999999999999" customHeight="1">
      <c r="A26" s="68">
        <v>21</v>
      </c>
      <c r="B26" s="29" t="s">
        <v>12</v>
      </c>
      <c r="C26" s="73" t="s">
        <v>13</v>
      </c>
      <c r="D26" s="14" t="s">
        <v>177</v>
      </c>
      <c r="E26" s="80" t="s">
        <v>86</v>
      </c>
      <c r="F26" s="11">
        <v>1402.75</v>
      </c>
      <c r="G26" s="11"/>
      <c r="H26" s="8"/>
      <c r="I26" s="36" t="s">
        <v>156</v>
      </c>
      <c r="J26" s="37">
        <v>1337.75</v>
      </c>
      <c r="K26" s="35">
        <v>45989</v>
      </c>
      <c r="L26" s="10" t="s">
        <v>14</v>
      </c>
      <c r="M26" s="14" t="s">
        <v>15</v>
      </c>
    </row>
    <row r="27" spans="1:25" s="26" customFormat="1" ht="16.899999999999999" customHeight="1">
      <c r="A27" s="68">
        <v>22</v>
      </c>
      <c r="B27" s="29" t="s">
        <v>12</v>
      </c>
      <c r="C27" s="73" t="s">
        <v>13</v>
      </c>
      <c r="D27" s="14" t="s">
        <v>178</v>
      </c>
      <c r="E27" s="80" t="s">
        <v>86</v>
      </c>
      <c r="F27" s="11">
        <v>255.98</v>
      </c>
      <c r="G27" s="11"/>
      <c r="H27" s="8"/>
      <c r="I27" s="36" t="s">
        <v>156</v>
      </c>
      <c r="J27" s="37">
        <v>255.98</v>
      </c>
      <c r="K27" s="35">
        <v>45989</v>
      </c>
      <c r="L27" s="10" t="s">
        <v>14</v>
      </c>
      <c r="M27" s="14" t="s">
        <v>15</v>
      </c>
    </row>
    <row r="28" spans="1:25" s="26" customFormat="1" ht="16.899999999999999" customHeight="1">
      <c r="A28" s="68">
        <v>23</v>
      </c>
      <c r="B28" s="14" t="s">
        <v>135</v>
      </c>
      <c r="C28" s="73" t="s">
        <v>136</v>
      </c>
      <c r="D28" s="14" t="s">
        <v>133</v>
      </c>
      <c r="E28" s="14" t="s">
        <v>134</v>
      </c>
      <c r="F28" s="11">
        <v>4095.6</v>
      </c>
      <c r="G28" s="11"/>
      <c r="H28" s="8"/>
      <c r="I28" s="36" t="s">
        <v>156</v>
      </c>
      <c r="J28" s="37">
        <v>476.4</v>
      </c>
      <c r="K28" s="35">
        <v>45980</v>
      </c>
      <c r="L28" s="76" t="s">
        <v>14</v>
      </c>
      <c r="M28" s="14" t="s">
        <v>15</v>
      </c>
    </row>
    <row r="29" spans="1:25" s="26" customFormat="1" ht="16.899999999999999" customHeight="1">
      <c r="A29" s="68">
        <v>24</v>
      </c>
      <c r="B29" s="14" t="s">
        <v>23</v>
      </c>
      <c r="C29" s="9" t="s">
        <v>24</v>
      </c>
      <c r="D29" s="14" t="s">
        <v>174</v>
      </c>
      <c r="E29" s="29" t="s">
        <v>230</v>
      </c>
      <c r="F29" s="11">
        <v>138.24</v>
      </c>
      <c r="G29" s="11"/>
      <c r="H29" s="8"/>
      <c r="I29" s="75" t="s">
        <v>156</v>
      </c>
      <c r="J29" s="37">
        <v>369.12</v>
      </c>
      <c r="K29" s="35">
        <v>45980</v>
      </c>
      <c r="L29" s="76" t="s">
        <v>14</v>
      </c>
      <c r="M29" s="14" t="s">
        <v>15</v>
      </c>
      <c r="N29" s="30"/>
      <c r="O29" s="9"/>
      <c r="P29" s="14"/>
      <c r="Q29" s="29"/>
      <c r="R29" s="11"/>
      <c r="S29" s="11"/>
      <c r="T29" s="8"/>
      <c r="U29" s="36"/>
      <c r="V29" s="37"/>
      <c r="W29" s="35"/>
      <c r="X29" s="10"/>
      <c r="Y29" s="14"/>
    </row>
    <row r="30" spans="1:25" s="26" customFormat="1" ht="16.899999999999999" customHeight="1">
      <c r="A30" s="68">
        <v>25</v>
      </c>
      <c r="B30" s="30" t="s">
        <v>179</v>
      </c>
      <c r="C30" s="9" t="s">
        <v>180</v>
      </c>
      <c r="D30" s="14" t="s">
        <v>181</v>
      </c>
      <c r="E30" s="29" t="s">
        <v>182</v>
      </c>
      <c r="F30" s="11">
        <v>2155.1</v>
      </c>
      <c r="G30" s="11"/>
      <c r="H30" s="8"/>
      <c r="I30" s="36" t="s">
        <v>156</v>
      </c>
      <c r="J30" s="37">
        <v>2155.1</v>
      </c>
      <c r="K30" s="35">
        <v>45980</v>
      </c>
      <c r="L30" s="10" t="s">
        <v>14</v>
      </c>
      <c r="M30" s="14" t="s">
        <v>15</v>
      </c>
    </row>
    <row r="31" spans="1:25" s="26" customFormat="1" ht="16.899999999999999" customHeight="1">
      <c r="A31" s="68">
        <v>26</v>
      </c>
      <c r="B31" s="79" t="s">
        <v>112</v>
      </c>
      <c r="C31" s="81" t="s">
        <v>113</v>
      </c>
      <c r="D31" s="14" t="s">
        <v>183</v>
      </c>
      <c r="E31" s="80" t="s">
        <v>114</v>
      </c>
      <c r="F31" s="11">
        <v>419.38</v>
      </c>
      <c r="G31" s="11"/>
      <c r="H31" s="8"/>
      <c r="I31" s="36" t="s">
        <v>156</v>
      </c>
      <c r="J31" s="37">
        <v>419.38</v>
      </c>
      <c r="K31" s="35">
        <v>45964</v>
      </c>
      <c r="L31" s="10" t="s">
        <v>14</v>
      </c>
      <c r="M31" s="14" t="s">
        <v>15</v>
      </c>
      <c r="N31" s="30"/>
      <c r="O31" s="9"/>
      <c r="P31" s="14"/>
      <c r="Q31" s="29"/>
      <c r="R31" s="11"/>
      <c r="S31" s="11"/>
      <c r="T31" s="8"/>
      <c r="U31" s="36"/>
      <c r="V31" s="37"/>
      <c r="W31" s="35"/>
      <c r="X31" s="10"/>
      <c r="Y31" s="14"/>
    </row>
    <row r="32" spans="1:25" s="26" customFormat="1" ht="16.899999999999999" customHeight="1">
      <c r="A32" s="68">
        <v>27</v>
      </c>
      <c r="B32" s="30" t="s">
        <v>184</v>
      </c>
      <c r="C32" s="9" t="s">
        <v>115</v>
      </c>
      <c r="D32" s="14" t="s">
        <v>185</v>
      </c>
      <c r="E32" s="29" t="s">
        <v>186</v>
      </c>
      <c r="F32" s="11">
        <v>52.87</v>
      </c>
      <c r="G32" s="11"/>
      <c r="H32" s="8"/>
      <c r="I32" s="36" t="s">
        <v>156</v>
      </c>
      <c r="J32" s="37">
        <v>52.88</v>
      </c>
      <c r="K32" s="35">
        <v>45964</v>
      </c>
      <c r="L32" s="10" t="s">
        <v>14</v>
      </c>
      <c r="M32" s="14" t="s">
        <v>15</v>
      </c>
    </row>
    <row r="33" spans="1:25" s="26" customFormat="1" ht="16.899999999999999" customHeight="1">
      <c r="A33" s="68">
        <v>28</v>
      </c>
      <c r="B33" s="30" t="s">
        <v>87</v>
      </c>
      <c r="C33" s="9" t="s">
        <v>88</v>
      </c>
      <c r="D33" s="14" t="s">
        <v>187</v>
      </c>
      <c r="E33" s="29" t="s">
        <v>89</v>
      </c>
      <c r="F33" s="11">
        <v>26577.21</v>
      </c>
      <c r="G33" s="11"/>
      <c r="H33" s="8"/>
      <c r="I33" s="36" t="s">
        <v>156</v>
      </c>
      <c r="J33" s="37">
        <v>23659.3</v>
      </c>
      <c r="K33" s="35">
        <v>45989</v>
      </c>
      <c r="L33" s="10" t="s">
        <v>14</v>
      </c>
      <c r="M33" s="14" t="s">
        <v>15</v>
      </c>
      <c r="N33" s="30"/>
      <c r="O33" s="9"/>
      <c r="P33" s="14"/>
      <c r="Q33" s="29"/>
      <c r="R33" s="11"/>
      <c r="S33" s="11"/>
      <c r="T33" s="8"/>
      <c r="U33" s="36"/>
      <c r="V33" s="37"/>
      <c r="W33" s="35"/>
      <c r="X33" s="10"/>
      <c r="Y33" s="14"/>
    </row>
    <row r="34" spans="1:25" s="26" customFormat="1" ht="16.899999999999999" customHeight="1">
      <c r="A34" s="68">
        <v>29</v>
      </c>
      <c r="B34" s="30" t="s">
        <v>87</v>
      </c>
      <c r="C34" s="9" t="s">
        <v>88</v>
      </c>
      <c r="D34" s="14" t="s">
        <v>188</v>
      </c>
      <c r="E34" s="29" t="s">
        <v>89</v>
      </c>
      <c r="F34" s="11">
        <v>652.66</v>
      </c>
      <c r="G34" s="11"/>
      <c r="H34" s="8"/>
      <c r="I34" s="36" t="s">
        <v>156</v>
      </c>
      <c r="J34" s="37">
        <v>652.66</v>
      </c>
      <c r="K34" s="35">
        <v>45989</v>
      </c>
      <c r="L34" s="10" t="s">
        <v>14</v>
      </c>
      <c r="M34" s="14" t="s">
        <v>15</v>
      </c>
    </row>
    <row r="35" spans="1:25" s="26" customFormat="1" ht="16.899999999999999" customHeight="1">
      <c r="A35" s="68">
        <v>30</v>
      </c>
      <c r="B35" s="30" t="s">
        <v>87</v>
      </c>
      <c r="C35" s="9" t="s">
        <v>88</v>
      </c>
      <c r="D35" s="14" t="s">
        <v>189</v>
      </c>
      <c r="E35" s="29" t="s">
        <v>89</v>
      </c>
      <c r="F35" s="11">
        <v>10790.41</v>
      </c>
      <c r="G35" s="11"/>
      <c r="H35" s="8"/>
      <c r="I35" s="36" t="s">
        <v>156</v>
      </c>
      <c r="J35" s="37">
        <v>8481.6299999999992</v>
      </c>
      <c r="K35" s="35">
        <v>45989</v>
      </c>
      <c r="L35" s="10" t="s">
        <v>14</v>
      </c>
      <c r="M35" s="14" t="s">
        <v>15</v>
      </c>
      <c r="N35" s="30"/>
      <c r="O35" s="9"/>
      <c r="P35" s="14"/>
      <c r="Q35" s="29"/>
      <c r="R35" s="11"/>
      <c r="S35" s="11"/>
      <c r="T35" s="8"/>
      <c r="U35" s="36"/>
      <c r="V35" s="37"/>
      <c r="W35" s="35"/>
      <c r="X35" s="10"/>
      <c r="Y35" s="14"/>
    </row>
    <row r="36" spans="1:25" s="26" customFormat="1" ht="16.899999999999999" customHeight="1">
      <c r="A36" s="68">
        <v>31</v>
      </c>
      <c r="B36" s="30" t="s">
        <v>194</v>
      </c>
      <c r="C36" s="9" t="s">
        <v>88</v>
      </c>
      <c r="D36" s="14" t="s">
        <v>190</v>
      </c>
      <c r="E36" s="29" t="s">
        <v>148</v>
      </c>
      <c r="F36" s="11">
        <v>65</v>
      </c>
      <c r="G36" s="11"/>
      <c r="H36" s="8"/>
      <c r="I36" s="36" t="s">
        <v>156</v>
      </c>
      <c r="J36" s="37">
        <v>65</v>
      </c>
      <c r="K36" s="35">
        <v>45989</v>
      </c>
      <c r="L36" s="10" t="s">
        <v>14</v>
      </c>
      <c r="M36" s="14" t="s">
        <v>15</v>
      </c>
    </row>
    <row r="37" spans="1:25" s="26" customFormat="1" ht="16.899999999999999" customHeight="1">
      <c r="A37" s="68">
        <v>32</v>
      </c>
      <c r="B37" s="30" t="s">
        <v>87</v>
      </c>
      <c r="C37" s="9" t="s">
        <v>88</v>
      </c>
      <c r="D37" s="14" t="s">
        <v>191</v>
      </c>
      <c r="E37" s="29" t="s">
        <v>148</v>
      </c>
      <c r="F37" s="82">
        <v>130</v>
      </c>
      <c r="G37" s="11"/>
      <c r="H37" s="8"/>
      <c r="I37" s="75" t="s">
        <v>156</v>
      </c>
      <c r="J37" s="37">
        <v>130</v>
      </c>
      <c r="K37" s="35">
        <v>45989</v>
      </c>
      <c r="L37" s="10" t="s">
        <v>14</v>
      </c>
      <c r="M37" s="72" t="s">
        <v>15</v>
      </c>
    </row>
    <row r="38" spans="1:25" s="26" customFormat="1" ht="16.899999999999999" customHeight="1">
      <c r="A38" s="68">
        <v>33</v>
      </c>
      <c r="B38" s="30" t="s">
        <v>184</v>
      </c>
      <c r="C38" s="9" t="s">
        <v>115</v>
      </c>
      <c r="D38" s="14" t="s">
        <v>192</v>
      </c>
      <c r="E38" s="29" t="s">
        <v>186</v>
      </c>
      <c r="F38" s="11">
        <v>52.88</v>
      </c>
      <c r="G38" s="11"/>
      <c r="H38" s="8"/>
      <c r="I38" s="36" t="s">
        <v>156</v>
      </c>
      <c r="J38" s="37">
        <v>52.88</v>
      </c>
      <c r="K38" s="35">
        <v>45989</v>
      </c>
      <c r="L38" s="10" t="s">
        <v>14</v>
      </c>
      <c r="M38" s="14" t="s">
        <v>15</v>
      </c>
    </row>
    <row r="39" spans="1:25" s="26" customFormat="1" ht="16.899999999999999" customHeight="1">
      <c r="A39" s="68">
        <v>34</v>
      </c>
      <c r="B39" s="79" t="s">
        <v>112</v>
      </c>
      <c r="C39" s="81" t="s">
        <v>113</v>
      </c>
      <c r="D39" s="14" t="s">
        <v>193</v>
      </c>
      <c r="E39" s="29" t="s">
        <v>186</v>
      </c>
      <c r="F39" s="11">
        <v>419.38</v>
      </c>
      <c r="G39" s="11"/>
      <c r="H39" s="8"/>
      <c r="I39" s="36" t="s">
        <v>156</v>
      </c>
      <c r="J39" s="37">
        <v>419.38</v>
      </c>
      <c r="K39" s="35">
        <v>45989</v>
      </c>
      <c r="L39" s="10" t="s">
        <v>14</v>
      </c>
      <c r="M39" s="14" t="s">
        <v>15</v>
      </c>
    </row>
    <row r="40" spans="1:25" s="26" customFormat="1" ht="16.899999999999999" customHeight="1">
      <c r="A40" s="68">
        <v>35</v>
      </c>
      <c r="B40" s="29" t="s">
        <v>12</v>
      </c>
      <c r="C40" s="73" t="s">
        <v>13</v>
      </c>
      <c r="D40" s="14" t="s">
        <v>196</v>
      </c>
      <c r="E40" s="80" t="s">
        <v>86</v>
      </c>
      <c r="F40" s="11">
        <v>555.87</v>
      </c>
      <c r="G40" s="11"/>
      <c r="H40" s="8"/>
      <c r="I40" s="36" t="s">
        <v>156</v>
      </c>
      <c r="J40" s="37">
        <v>555.87</v>
      </c>
      <c r="K40" s="35">
        <v>45964</v>
      </c>
      <c r="L40" s="10" t="s">
        <v>27</v>
      </c>
      <c r="M40" s="14" t="s">
        <v>108</v>
      </c>
      <c r="N40" s="79"/>
      <c r="O40" s="81"/>
      <c r="P40" s="14"/>
      <c r="Q40" s="29"/>
      <c r="R40" s="11"/>
      <c r="S40" s="11"/>
      <c r="T40" s="8"/>
      <c r="U40" s="36"/>
      <c r="V40" s="37"/>
      <c r="W40" s="35"/>
      <c r="X40" s="10"/>
      <c r="Y40" s="14"/>
    </row>
    <row r="41" spans="1:25" s="26" customFormat="1" ht="16.899999999999999" customHeight="1">
      <c r="A41" s="68">
        <v>36</v>
      </c>
      <c r="B41" s="30" t="s">
        <v>87</v>
      </c>
      <c r="C41" s="9" t="s">
        <v>88</v>
      </c>
      <c r="D41" s="14" t="s">
        <v>195</v>
      </c>
      <c r="E41" s="29" t="s">
        <v>186</v>
      </c>
      <c r="F41" s="11">
        <v>105.49</v>
      </c>
      <c r="G41" s="11"/>
      <c r="H41" s="8"/>
      <c r="I41" s="36" t="s">
        <v>156</v>
      </c>
      <c r="J41" s="37">
        <v>105.49</v>
      </c>
      <c r="K41" s="35">
        <v>45964</v>
      </c>
      <c r="L41" s="10" t="s">
        <v>27</v>
      </c>
      <c r="M41" s="14" t="s">
        <v>108</v>
      </c>
    </row>
    <row r="42" spans="1:25" s="26" customFormat="1" ht="16.899999999999999" customHeight="1">
      <c r="A42" s="68">
        <v>37</v>
      </c>
      <c r="B42" s="30" t="s">
        <v>87</v>
      </c>
      <c r="C42" s="9" t="s">
        <v>88</v>
      </c>
      <c r="D42" s="14" t="s">
        <v>197</v>
      </c>
      <c r="E42" s="29" t="s">
        <v>89</v>
      </c>
      <c r="F42" s="11">
        <v>7771.36</v>
      </c>
      <c r="G42" s="11"/>
      <c r="H42" s="8"/>
      <c r="I42" s="36" t="s">
        <v>156</v>
      </c>
      <c r="J42" s="37">
        <v>6856.77</v>
      </c>
      <c r="K42" s="35">
        <v>45989</v>
      </c>
      <c r="L42" s="10" t="s">
        <v>27</v>
      </c>
      <c r="M42" s="14" t="s">
        <v>108</v>
      </c>
    </row>
    <row r="43" spans="1:25" s="26" customFormat="1" ht="16.899999999999999" customHeight="1">
      <c r="A43" s="68">
        <v>38</v>
      </c>
      <c r="B43" s="29" t="s">
        <v>153</v>
      </c>
      <c r="C43" s="73" t="s">
        <v>154</v>
      </c>
      <c r="D43" s="14" t="s">
        <v>198</v>
      </c>
      <c r="E43" s="80" t="s">
        <v>199</v>
      </c>
      <c r="F43" s="11">
        <v>2308.25</v>
      </c>
      <c r="G43" s="11"/>
      <c r="H43" s="8"/>
      <c r="I43" s="36" t="s">
        <v>156</v>
      </c>
      <c r="J43" s="37">
        <v>2308.25</v>
      </c>
      <c r="K43" s="35">
        <v>45985</v>
      </c>
      <c r="L43" s="10" t="s">
        <v>152</v>
      </c>
      <c r="M43" s="14" t="s">
        <v>108</v>
      </c>
    </row>
    <row r="44" spans="1:25" s="26" customFormat="1" ht="16.899999999999999" customHeight="1">
      <c r="A44" s="68">
        <v>39</v>
      </c>
      <c r="B44" s="30" t="s">
        <v>110</v>
      </c>
      <c r="C44" s="9" t="s">
        <v>111</v>
      </c>
      <c r="D44" s="83" t="s">
        <v>200</v>
      </c>
      <c r="E44" s="80" t="s">
        <v>131</v>
      </c>
      <c r="F44" s="82">
        <v>281.3</v>
      </c>
      <c r="G44" s="11"/>
      <c r="H44" s="8"/>
      <c r="I44" s="75" t="s">
        <v>156</v>
      </c>
      <c r="J44" s="37">
        <v>281.3</v>
      </c>
      <c r="K44" s="35">
        <v>45972</v>
      </c>
      <c r="L44" s="76" t="s">
        <v>130</v>
      </c>
      <c r="M44" s="72" t="s">
        <v>108</v>
      </c>
    </row>
    <row r="45" spans="1:25" s="26" customFormat="1" ht="16.899999999999999" customHeight="1">
      <c r="A45" s="68">
        <v>40</v>
      </c>
      <c r="B45" s="30" t="s">
        <v>165</v>
      </c>
      <c r="C45" s="9" t="s">
        <v>166</v>
      </c>
      <c r="D45" s="14" t="s">
        <v>201</v>
      </c>
      <c r="E45" s="29" t="s">
        <v>168</v>
      </c>
      <c r="F45" s="11">
        <v>801.25</v>
      </c>
      <c r="G45" s="11"/>
      <c r="H45" s="8"/>
      <c r="I45" s="36" t="s">
        <v>156</v>
      </c>
      <c r="J45" s="37">
        <v>801.25</v>
      </c>
      <c r="K45" s="35">
        <v>45972</v>
      </c>
      <c r="L45" s="76" t="s">
        <v>130</v>
      </c>
      <c r="M45" s="72" t="s">
        <v>108</v>
      </c>
    </row>
    <row r="46" spans="1:25" s="26" customFormat="1" ht="16.899999999999999" customHeight="1">
      <c r="A46" s="68">
        <v>41</v>
      </c>
      <c r="B46" s="29" t="s">
        <v>202</v>
      </c>
      <c r="C46" s="73" t="s">
        <v>203</v>
      </c>
      <c r="D46" s="14" t="s">
        <v>204</v>
      </c>
      <c r="E46" s="80" t="s">
        <v>205</v>
      </c>
      <c r="F46" s="11">
        <v>946</v>
      </c>
      <c r="G46" s="11"/>
      <c r="H46" s="8"/>
      <c r="I46" s="36" t="s">
        <v>156</v>
      </c>
      <c r="J46" s="37">
        <v>946</v>
      </c>
      <c r="K46" s="35">
        <v>45987</v>
      </c>
      <c r="L46" s="76" t="s">
        <v>130</v>
      </c>
      <c r="M46" s="72" t="s">
        <v>108</v>
      </c>
    </row>
    <row r="47" spans="1:25" s="26" customFormat="1" ht="16.899999999999999" customHeight="1">
      <c r="A47" s="68">
        <v>42</v>
      </c>
      <c r="B47" s="29" t="s">
        <v>206</v>
      </c>
      <c r="C47" s="73" t="s">
        <v>207</v>
      </c>
      <c r="D47" s="14" t="s">
        <v>208</v>
      </c>
      <c r="E47" s="80" t="s">
        <v>209</v>
      </c>
      <c r="F47" s="11">
        <v>119.39</v>
      </c>
      <c r="G47" s="11"/>
      <c r="H47" s="8"/>
      <c r="I47" s="36" t="s">
        <v>156</v>
      </c>
      <c r="J47" s="37">
        <v>119.39</v>
      </c>
      <c r="K47" s="35">
        <v>45980</v>
      </c>
      <c r="L47" s="10" t="s">
        <v>130</v>
      </c>
      <c r="M47" s="72" t="s">
        <v>108</v>
      </c>
    </row>
    <row r="48" spans="1:25" s="26" customFormat="1" ht="16.899999999999999" customHeight="1">
      <c r="A48" s="68">
        <v>43</v>
      </c>
      <c r="B48" s="14" t="s">
        <v>25</v>
      </c>
      <c r="C48" s="9" t="s">
        <v>26</v>
      </c>
      <c r="D48" s="14" t="s">
        <v>210</v>
      </c>
      <c r="E48" s="14" t="s">
        <v>109</v>
      </c>
      <c r="F48" s="82">
        <v>613.28</v>
      </c>
      <c r="G48" s="11"/>
      <c r="H48" s="8"/>
      <c r="I48" s="75" t="s">
        <v>156</v>
      </c>
      <c r="J48" s="37">
        <v>110.07</v>
      </c>
      <c r="K48" s="35">
        <v>45980</v>
      </c>
      <c r="L48" s="10" t="s">
        <v>152</v>
      </c>
      <c r="M48" s="14" t="s">
        <v>108</v>
      </c>
    </row>
    <row r="49" spans="1:13" s="26" customFormat="1" ht="16.899999999999999" customHeight="1">
      <c r="A49" s="68">
        <v>44</v>
      </c>
      <c r="B49" s="72" t="s">
        <v>137</v>
      </c>
      <c r="C49" s="73" t="s">
        <v>138</v>
      </c>
      <c r="D49" s="83" t="s">
        <v>211</v>
      </c>
      <c r="E49" s="80" t="s">
        <v>139</v>
      </c>
      <c r="F49" s="82">
        <v>236.7</v>
      </c>
      <c r="G49" s="11"/>
      <c r="H49" s="8"/>
      <c r="I49" s="75" t="s">
        <v>156</v>
      </c>
      <c r="J49" s="37">
        <v>236.7</v>
      </c>
      <c r="K49" s="35">
        <v>45980</v>
      </c>
      <c r="L49" s="76" t="s">
        <v>130</v>
      </c>
      <c r="M49" s="72" t="s">
        <v>108</v>
      </c>
    </row>
    <row r="50" spans="1:13" s="26" customFormat="1" ht="16.899999999999999" customHeight="1">
      <c r="A50" s="68">
        <v>45</v>
      </c>
      <c r="B50" s="29" t="s">
        <v>153</v>
      </c>
      <c r="C50" s="73" t="s">
        <v>154</v>
      </c>
      <c r="D50" s="14" t="s">
        <v>212</v>
      </c>
      <c r="E50" s="80" t="s">
        <v>213</v>
      </c>
      <c r="F50" s="11">
        <v>1042.8699999999999</v>
      </c>
      <c r="G50" s="11"/>
      <c r="H50" s="8"/>
      <c r="I50" s="36" t="s">
        <v>156</v>
      </c>
      <c r="J50" s="37">
        <v>1042.8699999999999</v>
      </c>
      <c r="K50" s="35">
        <v>45985</v>
      </c>
      <c r="L50" s="10" t="s">
        <v>152</v>
      </c>
      <c r="M50" s="14" t="s">
        <v>108</v>
      </c>
    </row>
    <row r="51" spans="1:13" s="26" customFormat="1" ht="16.899999999999999" customHeight="1">
      <c r="A51" s="68">
        <v>46</v>
      </c>
      <c r="B51" s="29" t="s">
        <v>202</v>
      </c>
      <c r="C51" s="73" t="s">
        <v>203</v>
      </c>
      <c r="D51" s="14" t="s">
        <v>214</v>
      </c>
      <c r="E51" s="80" t="s">
        <v>215</v>
      </c>
      <c r="F51" s="11">
        <v>473</v>
      </c>
      <c r="G51" s="11"/>
      <c r="H51" s="8"/>
      <c r="I51" s="36" t="s">
        <v>156</v>
      </c>
      <c r="J51" s="37">
        <v>473</v>
      </c>
      <c r="K51" s="35">
        <v>45987</v>
      </c>
      <c r="L51" s="76" t="s">
        <v>130</v>
      </c>
      <c r="M51" s="72" t="s">
        <v>108</v>
      </c>
    </row>
    <row r="52" spans="1:13" s="26" customFormat="1" ht="16.899999999999999" customHeight="1">
      <c r="A52" s="68">
        <v>47</v>
      </c>
      <c r="B52" s="14" t="s">
        <v>23</v>
      </c>
      <c r="C52" s="9" t="s">
        <v>24</v>
      </c>
      <c r="D52" s="14" t="s">
        <v>216</v>
      </c>
      <c r="E52" s="29" t="s">
        <v>230</v>
      </c>
      <c r="F52" s="11">
        <v>1030.07</v>
      </c>
      <c r="G52" s="11"/>
      <c r="H52" s="8"/>
      <c r="I52" s="75" t="s">
        <v>156</v>
      </c>
      <c r="J52" s="37">
        <v>189.85</v>
      </c>
      <c r="K52" s="35">
        <v>45987</v>
      </c>
      <c r="L52" s="76" t="s">
        <v>130</v>
      </c>
      <c r="M52" s="72" t="s">
        <v>108</v>
      </c>
    </row>
    <row r="53" spans="1:13" s="26" customFormat="1" ht="16.899999999999999" customHeight="1">
      <c r="A53" s="68">
        <v>48</v>
      </c>
      <c r="B53" s="14" t="s">
        <v>23</v>
      </c>
      <c r="C53" s="9" t="s">
        <v>24</v>
      </c>
      <c r="D53" s="14" t="s">
        <v>216</v>
      </c>
      <c r="E53" s="29" t="s">
        <v>230</v>
      </c>
      <c r="F53" s="11">
        <v>2800</v>
      </c>
      <c r="G53" s="11"/>
      <c r="H53" s="8"/>
      <c r="I53" s="75" t="s">
        <v>156</v>
      </c>
      <c r="J53" s="37">
        <v>211.48</v>
      </c>
      <c r="K53" s="35">
        <v>45980</v>
      </c>
      <c r="L53" s="76" t="s">
        <v>130</v>
      </c>
      <c r="M53" s="72" t="s">
        <v>108</v>
      </c>
    </row>
    <row r="54" spans="1:13" s="26" customFormat="1" ht="16.899999999999999" customHeight="1">
      <c r="A54" s="68"/>
      <c r="B54" s="29"/>
      <c r="C54" s="73"/>
      <c r="D54" s="14"/>
      <c r="E54" s="80"/>
      <c r="F54" s="11"/>
      <c r="G54" s="11"/>
      <c r="H54" s="8"/>
      <c r="I54" s="36"/>
      <c r="J54" s="37"/>
      <c r="K54" s="35"/>
      <c r="L54" s="10"/>
      <c r="M54" s="14"/>
    </row>
    <row r="55" spans="1:13" s="26" customFormat="1" ht="16.899999999999999" customHeight="1">
      <c r="A55" s="68"/>
      <c r="B55" s="29"/>
      <c r="C55" s="73"/>
      <c r="D55" s="14"/>
      <c r="E55" s="80"/>
      <c r="F55" s="11"/>
      <c r="G55" s="11"/>
      <c r="H55" s="8"/>
      <c r="I55" s="36"/>
      <c r="J55" s="37"/>
      <c r="K55" s="35"/>
      <c r="L55" s="10"/>
      <c r="M55" s="14"/>
    </row>
    <row r="56" spans="1:13" s="26" customFormat="1" ht="16.899999999999999" customHeight="1">
      <c r="A56" s="68"/>
      <c r="B56" s="29"/>
      <c r="C56" s="73"/>
      <c r="D56" s="14"/>
      <c r="E56" s="80"/>
      <c r="F56" s="11"/>
      <c r="G56" s="11"/>
      <c r="H56" s="8"/>
      <c r="I56" s="36"/>
      <c r="J56" s="37"/>
      <c r="K56" s="35"/>
      <c r="L56" s="10"/>
      <c r="M56" s="14"/>
    </row>
    <row r="57" spans="1:13" s="26" customFormat="1" ht="16.899999999999999" customHeight="1">
      <c r="A57" s="68"/>
      <c r="B57" s="30"/>
      <c r="C57" s="9"/>
      <c r="D57" s="14"/>
      <c r="E57" s="29"/>
      <c r="F57" s="11"/>
      <c r="G57" s="11"/>
      <c r="H57" s="8"/>
      <c r="I57" s="36"/>
      <c r="J57" s="37"/>
      <c r="K57" s="35"/>
      <c r="L57" s="10"/>
      <c r="M57" s="14"/>
    </row>
    <row r="58" spans="1:13" s="26" customFormat="1" ht="16.899999999999999" customHeight="1">
      <c r="A58" s="68"/>
      <c r="B58" s="30"/>
      <c r="C58" s="9"/>
      <c r="D58" s="14"/>
      <c r="E58" s="29"/>
      <c r="F58" s="11"/>
      <c r="G58" s="11"/>
      <c r="H58" s="8"/>
      <c r="I58" s="36"/>
      <c r="J58" s="37"/>
      <c r="K58" s="35"/>
      <c r="L58" s="10"/>
      <c r="M58" s="14"/>
    </row>
    <row r="59" spans="1:13" s="26" customFormat="1" ht="16.899999999999999" customHeight="1">
      <c r="A59" s="68"/>
      <c r="B59" s="30"/>
      <c r="C59" s="9"/>
      <c r="D59" s="14"/>
      <c r="E59" s="29"/>
      <c r="F59" s="11"/>
      <c r="G59" s="11"/>
      <c r="H59" s="8"/>
      <c r="I59" s="36"/>
      <c r="J59" s="37"/>
      <c r="K59" s="35"/>
      <c r="L59" s="10"/>
      <c r="M59" s="14"/>
    </row>
    <row r="60" spans="1:13" s="26" customFormat="1" ht="16.899999999999999" customHeight="1">
      <c r="A60" s="68"/>
      <c r="B60" s="14"/>
      <c r="C60" s="9"/>
      <c r="D60" s="14"/>
      <c r="E60" s="14"/>
      <c r="F60" s="11"/>
      <c r="G60" s="11"/>
      <c r="H60" s="8"/>
      <c r="I60" s="36"/>
      <c r="J60" s="37"/>
      <c r="K60" s="35"/>
      <c r="L60" s="10"/>
      <c r="M60" s="14"/>
    </row>
    <row r="61" spans="1:13" s="26" customFormat="1" ht="16.899999999999999" customHeight="1">
      <c r="A61" s="68"/>
      <c r="B61" s="14"/>
      <c r="C61" s="9"/>
      <c r="D61" s="14"/>
      <c r="E61" s="14"/>
      <c r="F61" s="11"/>
      <c r="G61" s="11"/>
      <c r="H61" s="8"/>
      <c r="I61" s="36"/>
      <c r="J61" s="37"/>
      <c r="K61" s="35"/>
      <c r="L61" s="10"/>
      <c r="M61" s="14"/>
    </row>
    <row r="62" spans="1:13" s="26" customFormat="1" ht="16.899999999999999" customHeight="1">
      <c r="A62" s="1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26" customFormat="1" ht="16.899999999999999" customHeight="1">
      <c r="A63" s="1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26" customFormat="1" ht="16.899999999999999" customHeight="1">
      <c r="A64" s="1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s="26" customFormat="1" ht="16.899999999999999" customHeight="1">
      <c r="A65" s="1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s="26" customFormat="1" ht="16.899999999999999" customHeight="1">
      <c r="A66" s="1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s="26" customFormat="1" ht="16.899999999999999" customHeight="1">
      <c r="A67" s="1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s="26" customFormat="1" ht="16.899999999999999" customHeight="1">
      <c r="A68" s="1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s="26" customFormat="1" ht="16.899999999999999" customHeight="1">
      <c r="A69" s="1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s="26" customFormat="1" ht="16.899999999999999" customHeight="1">
      <c r="A70" s="1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s="26" customFormat="1" ht="16.899999999999999" customHeight="1">
      <c r="A71" s="1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26" customFormat="1" ht="16.899999999999999" customHeight="1">
      <c r="A72" s="1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s="26" customFormat="1" ht="16.899999999999999" customHeight="1">
      <c r="A73" s="1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s="26" customFormat="1" ht="16.899999999999999" customHeight="1">
      <c r="A74" s="1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s="26" customFormat="1" ht="16.899999999999999" customHeight="1">
      <c r="A75" s="15"/>
      <c r="B75" s="3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s="26" customFormat="1" ht="16.899999999999999" customHeight="1">
      <c r="A76" s="15"/>
      <c r="B76" s="3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s="26" customFormat="1" ht="16.899999999999999" customHeight="1">
      <c r="A77" s="15"/>
      <c r="B77" s="3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s="26" customFormat="1" ht="16.899999999999999" customHeight="1">
      <c r="A78" s="15"/>
      <c r="B78" s="3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s="26" customFormat="1" ht="16.899999999999999" customHeight="1">
      <c r="A79" s="15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s="26" customFormat="1" ht="16.899999999999999" customHeight="1">
      <c r="A80" s="15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4" s="26" customFormat="1" ht="16.899999999999999" customHeight="1">
      <c r="A81" s="15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4" s="26" customFormat="1" ht="16.899999999999999" customHeight="1">
      <c r="A82" s="15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4" s="26" customFormat="1" ht="16.899999999999999" customHeight="1">
      <c r="A83" s="15"/>
      <c r="B83" s="3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4" s="26" customFormat="1" ht="16.899999999999999" customHeight="1">
      <c r="A84" s="15"/>
      <c r="B84" s="3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4" s="26" customFormat="1" ht="16.899999999999999" customHeight="1">
      <c r="A85" s="15"/>
      <c r="B85" s="3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4" s="26" customFormat="1" ht="16.899999999999999" customHeight="1">
      <c r="A86" s="15"/>
      <c r="B86" s="3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4" s="26" customFormat="1" ht="16.899999999999999" customHeight="1">
      <c r="A87" s="15"/>
      <c r="B87" s="3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4" s="26" customFormat="1" ht="16.899999999999999" customHeight="1">
      <c r="A88" s="1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4" s="26" customFormat="1" ht="16.899999999999999" customHeight="1">
      <c r="A89" s="15"/>
      <c r="B89" s="7"/>
      <c r="C89" s="2"/>
      <c r="D89" s="2"/>
      <c r="E89" s="2"/>
      <c r="F89" s="2"/>
      <c r="G89" s="2"/>
      <c r="H89" s="2"/>
      <c r="I89" s="2"/>
      <c r="J89" s="2"/>
      <c r="K89" s="2"/>
      <c r="L89" s="7"/>
      <c r="M89" s="2"/>
    </row>
    <row r="90" spans="1:14" s="26" customFormat="1" ht="16.899999999999999" customHeight="1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2"/>
    </row>
    <row r="91" spans="1:14" s="26" customFormat="1" ht="16.899999999999999" customHeight="1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2"/>
    </row>
    <row r="92" spans="1:14" s="26" customFormat="1" ht="16.899999999999999" customHeight="1">
      <c r="A92" s="15"/>
      <c r="B92" s="2"/>
      <c r="L92" s="2"/>
    </row>
    <row r="93" spans="1:14" s="26" customFormat="1" ht="16.899999999999999" customHeight="1">
      <c r="A93" s="15"/>
      <c r="L93" s="2"/>
    </row>
    <row r="94" spans="1:14" s="26" customFormat="1" ht="16.899999999999999" customHeight="1">
      <c r="A94" s="15"/>
      <c r="C94"/>
      <c r="D94"/>
      <c r="E94"/>
      <c r="F94"/>
      <c r="G94"/>
      <c r="H94"/>
      <c r="I94"/>
      <c r="J94"/>
      <c r="K94"/>
      <c r="L94" s="2"/>
      <c r="M94"/>
      <c r="N94" s="1"/>
    </row>
    <row r="95" spans="1:14" s="1" customFormat="1">
      <c r="A95" s="7"/>
      <c r="B95"/>
      <c r="C95"/>
      <c r="D95"/>
      <c r="E95"/>
      <c r="F95"/>
      <c r="G95"/>
      <c r="H95"/>
      <c r="I95"/>
      <c r="J95"/>
      <c r="K95"/>
      <c r="L95" s="26"/>
      <c r="M95"/>
    </row>
    <row r="96" spans="1:14" s="1" customFormat="1">
      <c r="A96" s="7"/>
      <c r="B96"/>
      <c r="C96"/>
      <c r="D96"/>
      <c r="E96"/>
      <c r="F96"/>
      <c r="G96"/>
      <c r="H96"/>
      <c r="I96"/>
      <c r="J96"/>
      <c r="K96"/>
      <c r="L96" s="26"/>
      <c r="M96"/>
    </row>
    <row r="97" spans="1:13" s="1" customFormat="1">
      <c r="A97" s="7"/>
      <c r="B97"/>
      <c r="C97"/>
      <c r="D97"/>
      <c r="E97"/>
      <c r="F97"/>
      <c r="G97"/>
      <c r="H97"/>
      <c r="I97"/>
      <c r="J97"/>
      <c r="K97"/>
      <c r="L97"/>
      <c r="M97"/>
    </row>
    <row r="98" spans="1:13" s="1" customFormat="1">
      <c r="A98" s="7"/>
      <c r="B98"/>
      <c r="C98"/>
      <c r="D98"/>
      <c r="E98"/>
      <c r="F98"/>
      <c r="G98"/>
      <c r="H98"/>
      <c r="I98"/>
      <c r="J98"/>
      <c r="K98"/>
      <c r="L98"/>
      <c r="M98"/>
    </row>
    <row r="99" spans="1:13" s="1" customFormat="1">
      <c r="A99" s="7"/>
      <c r="B99"/>
      <c r="C99"/>
      <c r="D99"/>
      <c r="E99"/>
      <c r="F99"/>
      <c r="G99"/>
      <c r="H99"/>
      <c r="I99"/>
      <c r="J99"/>
      <c r="K99"/>
      <c r="L99"/>
      <c r="M99"/>
    </row>
    <row r="100" spans="1:13" s="1" customFormat="1">
      <c r="A100" s="7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s="1" customFormat="1">
      <c r="A101" s="7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s="1" customFormat="1">
      <c r="A102" s="7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s="1" customFormat="1">
      <c r="A103" s="7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s="1" customFormat="1">
      <c r="A104" s="7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s="1" customFormat="1">
      <c r="A105" s="7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s="1" customFormat="1">
      <c r="A106" s="7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s="1" customFormat="1">
      <c r="A107" s="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s="1" customFormat="1">
      <c r="A108" s="7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s="1" customFormat="1">
      <c r="A109" s="7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s="1" customFormat="1">
      <c r="A110" s="7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s="1" customFormat="1">
      <c r="A111" s="7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s="1" customFormat="1">
      <c r="A112" s="7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4" s="1" customFormat="1">
      <c r="A113" s="7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4" s="1" customFormat="1">
      <c r="A114" s="7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4" s="1" customFormat="1">
      <c r="A115" s="7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4" s="1" customFormat="1">
      <c r="A116" s="7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4" s="1" customFormat="1">
      <c r="A117" s="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4" s="1" customFormat="1">
      <c r="A118" s="7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4" s="1" customFormat="1">
      <c r="A119" s="7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4" s="1" customFormat="1">
      <c r="A120" s="7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4" s="1" customFormat="1" ht="17.25">
      <c r="A121" s="7"/>
      <c r="B121"/>
      <c r="C121"/>
      <c r="D121"/>
      <c r="E121"/>
      <c r="F121"/>
      <c r="G121"/>
      <c r="H121"/>
      <c r="I121"/>
      <c r="J121"/>
      <c r="K121"/>
      <c r="L121"/>
      <c r="M121"/>
      <c r="N121" s="41"/>
    </row>
    <row r="122" spans="1:14" s="1" customFormat="1">
      <c r="A122" s="7"/>
      <c r="B122"/>
      <c r="C122"/>
      <c r="D122"/>
      <c r="E122"/>
      <c r="F122"/>
      <c r="G122"/>
      <c r="H122"/>
      <c r="I122"/>
      <c r="J122"/>
      <c r="K122"/>
      <c r="L122"/>
      <c r="M122"/>
      <c r="N122" s="2"/>
    </row>
    <row r="123" spans="1:14" s="2" customFormat="1"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4" s="2" customFormat="1"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4" s="2" customFormat="1"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2" customFormat="1"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4" s="2" customFormat="1">
      <c r="B127"/>
      <c r="C127"/>
      <c r="D127"/>
      <c r="E127"/>
      <c r="F127"/>
      <c r="G127"/>
      <c r="H127"/>
      <c r="I127"/>
      <c r="J127"/>
      <c r="K127"/>
      <c r="L127"/>
      <c r="M127"/>
      <c r="N127" s="26"/>
    </row>
    <row r="128" spans="1:14" s="26" customFormat="1"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4" s="26" customFormat="1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1" spans="1:14">
      <c r="N131" s="2"/>
    </row>
    <row r="132" spans="1:14" s="2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6" spans="1:14">
      <c r="N136" s="2"/>
    </row>
    <row r="137" spans="1:14" s="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4" s="2" customForma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 s="26"/>
    </row>
    <row r="139" spans="1:14">
      <c r="N139" s="26"/>
    </row>
    <row r="140" spans="1:14">
      <c r="N140" s="26"/>
    </row>
    <row r="141" spans="1:14">
      <c r="N141" s="26"/>
    </row>
    <row r="142" spans="1:14">
      <c r="N142" s="2"/>
    </row>
    <row r="143" spans="1:14" s="2" customFormat="1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4" s="2" customFormat="1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4" s="2" customFormat="1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4" s="2" customForma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>
      <c r="N147" s="2"/>
    </row>
    <row r="148" spans="1:14" s="2" customFormat="1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4" s="2" customFormat="1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4" s="2" customFormat="1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4" s="2" customFormat="1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4" s="2" customFormat="1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4" s="2" customForma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 s="1"/>
    </row>
    <row r="154" spans="1:14" s="2" customForma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 s="1"/>
    </row>
    <row r="155" spans="1:14" s="2" customForma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 s="1"/>
    </row>
    <row r="156" spans="1:14" s="2" customFormat="1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4" s="2" customFormat="1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4" s="2" customFormat="1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4" s="2" customFormat="1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4" s="2" customForma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>
      <c r="N161" s="2"/>
    </row>
    <row r="162" spans="1:14" s="2" customForma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</sheetData>
  <mergeCells count="2">
    <mergeCell ref="B2:M2"/>
    <mergeCell ref="J3:M3"/>
  </mergeCells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view="pageBreakPreview" zoomScale="74" workbookViewId="0">
      <selection activeCell="G27" sqref="G27"/>
    </sheetView>
  </sheetViews>
  <sheetFormatPr defaultColWidth="9" defaultRowHeight="15"/>
  <cols>
    <col min="1" max="1" width="0.28515625" customWidth="1"/>
    <col min="2" max="2" width="31" customWidth="1"/>
    <col min="3" max="3" width="19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62</v>
      </c>
    </row>
    <row r="2" spans="1:11" ht="19.5" customHeight="1">
      <c r="B2" s="100" t="s">
        <v>63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3.25" customHeight="1">
      <c r="B3" s="18" t="s">
        <v>56</v>
      </c>
      <c r="C3" s="18"/>
      <c r="D3" s="18"/>
      <c r="E3" s="18"/>
      <c r="F3" s="18"/>
      <c r="G3" s="18"/>
      <c r="H3" s="19"/>
      <c r="I3" s="22"/>
      <c r="J3" s="23" t="s">
        <v>102</v>
      </c>
      <c r="K3" s="22"/>
    </row>
    <row r="4" spans="1:11" ht="31.5" customHeight="1">
      <c r="A4" s="15"/>
      <c r="B4" s="20" t="s">
        <v>64</v>
      </c>
      <c r="C4" s="21" t="s">
        <v>65</v>
      </c>
      <c r="D4" s="21" t="s">
        <v>66</v>
      </c>
      <c r="E4" s="21" t="s">
        <v>67</v>
      </c>
      <c r="F4" s="21" t="s">
        <v>68</v>
      </c>
      <c r="G4" s="21" t="s">
        <v>8</v>
      </c>
      <c r="H4" s="21" t="s">
        <v>69</v>
      </c>
      <c r="I4" s="21" t="s">
        <v>70</v>
      </c>
      <c r="J4" s="24" t="s">
        <v>7</v>
      </c>
      <c r="K4" s="25" t="s">
        <v>53</v>
      </c>
    </row>
    <row r="5" spans="1:11" s="1" customFormat="1" ht="28.5" customHeight="1">
      <c r="A5" s="7"/>
      <c r="B5" s="74" t="s">
        <v>220</v>
      </c>
      <c r="C5" s="73" t="s">
        <v>221</v>
      </c>
      <c r="D5" s="73">
        <v>5474</v>
      </c>
      <c r="E5" s="74" t="s">
        <v>222</v>
      </c>
      <c r="F5" s="74" t="s">
        <v>78</v>
      </c>
      <c r="G5" s="76" t="s">
        <v>223</v>
      </c>
      <c r="H5" s="37">
        <v>3390.05</v>
      </c>
      <c r="I5" s="76" t="s">
        <v>224</v>
      </c>
      <c r="J5" s="76" t="s">
        <v>27</v>
      </c>
      <c r="K5" s="74" t="s">
        <v>225</v>
      </c>
    </row>
    <row r="6" spans="1:11" ht="37.5" customHeight="1">
      <c r="B6" s="74" t="s">
        <v>226</v>
      </c>
      <c r="C6" s="73" t="s">
        <v>227</v>
      </c>
      <c r="D6" s="73">
        <v>5576</v>
      </c>
      <c r="E6" s="74" t="s">
        <v>228</v>
      </c>
      <c r="F6" s="74" t="s">
        <v>78</v>
      </c>
      <c r="G6" s="76" t="s">
        <v>223</v>
      </c>
      <c r="H6" s="37">
        <v>3466.72</v>
      </c>
      <c r="I6" s="76" t="s">
        <v>224</v>
      </c>
      <c r="J6" s="76" t="s">
        <v>27</v>
      </c>
      <c r="K6" s="74" t="s">
        <v>225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"/>
  <sheetViews>
    <sheetView view="pageBreakPreview" zoomScale="84" workbookViewId="0">
      <selection activeCell="F18" sqref="F18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62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97" t="s">
        <v>72</v>
      </c>
      <c r="C2" s="97"/>
      <c r="D2" s="97"/>
      <c r="E2" s="97"/>
      <c r="F2" s="97"/>
      <c r="G2" s="97"/>
      <c r="H2" s="97"/>
      <c r="I2" s="97"/>
      <c r="J2" s="97"/>
      <c r="K2" s="97"/>
      <c r="L2" s="3"/>
      <c r="M2" s="3"/>
    </row>
    <row r="3" spans="1:13" ht="17.25">
      <c r="B3" s="101" t="s">
        <v>2</v>
      </c>
      <c r="C3" s="102"/>
      <c r="D3" s="102"/>
      <c r="E3" s="102"/>
      <c r="F3" s="102"/>
      <c r="G3" s="102"/>
      <c r="H3" s="103"/>
      <c r="I3" s="104" t="s">
        <v>105</v>
      </c>
      <c r="J3" s="102"/>
      <c r="K3" s="103"/>
      <c r="L3" s="3"/>
      <c r="M3" s="3"/>
    </row>
    <row r="4" spans="1:13" ht="17.25">
      <c r="A4" s="15"/>
      <c r="B4" s="16" t="s">
        <v>73</v>
      </c>
      <c r="C4" s="17" t="s">
        <v>65</v>
      </c>
      <c r="D4" s="17" t="s">
        <v>74</v>
      </c>
      <c r="E4" s="17" t="s">
        <v>67</v>
      </c>
      <c r="F4" s="17" t="s">
        <v>68</v>
      </c>
      <c r="G4" s="17" t="s">
        <v>8</v>
      </c>
      <c r="H4" s="17" t="s">
        <v>69</v>
      </c>
      <c r="I4" s="17" t="s">
        <v>70</v>
      </c>
      <c r="J4" s="17" t="s">
        <v>7</v>
      </c>
      <c r="K4" s="17" t="s">
        <v>75</v>
      </c>
      <c r="L4" s="3"/>
      <c r="M4" s="3"/>
    </row>
    <row r="5" spans="1:13" ht="17.25">
      <c r="A5" s="15"/>
      <c r="B5" s="60"/>
      <c r="C5" s="53"/>
      <c r="D5" s="53"/>
      <c r="E5" s="53"/>
      <c r="F5" s="53"/>
      <c r="G5" s="53"/>
      <c r="H5" s="53"/>
      <c r="I5" s="53"/>
      <c r="J5" s="53"/>
      <c r="K5" s="53"/>
      <c r="L5" s="3"/>
      <c r="M5" s="3"/>
    </row>
    <row r="6" spans="1:13" s="1" customFormat="1" ht="17.25">
      <c r="A6" s="7"/>
      <c r="B6" s="74" t="s">
        <v>220</v>
      </c>
      <c r="C6" s="73" t="s">
        <v>221</v>
      </c>
      <c r="D6" s="73">
        <v>5474</v>
      </c>
      <c r="E6" s="74" t="s">
        <v>222</v>
      </c>
      <c r="F6" s="74" t="s">
        <v>78</v>
      </c>
      <c r="G6" s="76" t="s">
        <v>223</v>
      </c>
      <c r="H6" s="37">
        <v>3390.05</v>
      </c>
      <c r="I6" s="76" t="s">
        <v>224</v>
      </c>
      <c r="J6" s="76" t="s">
        <v>27</v>
      </c>
      <c r="K6" s="74" t="s">
        <v>225</v>
      </c>
    </row>
    <row r="7" spans="1:13" ht="17.25">
      <c r="B7" s="74" t="s">
        <v>226</v>
      </c>
      <c r="C7" s="73" t="s">
        <v>227</v>
      </c>
      <c r="D7" s="73">
        <v>5576</v>
      </c>
      <c r="E7" s="74" t="s">
        <v>228</v>
      </c>
      <c r="F7" s="74" t="s">
        <v>78</v>
      </c>
      <c r="G7" s="76" t="s">
        <v>223</v>
      </c>
      <c r="H7" s="37">
        <v>3466.72</v>
      </c>
      <c r="I7" s="76" t="s">
        <v>224</v>
      </c>
      <c r="J7" s="76" t="s">
        <v>27</v>
      </c>
      <c r="K7" s="74" t="s">
        <v>225</v>
      </c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tabSelected="1" view="pageBreakPreview" zoomScale="80" workbookViewId="0">
      <selection activeCell="B5" sqref="B5"/>
    </sheetView>
  </sheetViews>
  <sheetFormatPr defaultColWidth="9" defaultRowHeight="15"/>
  <cols>
    <col min="1" max="1" width="0.7109375" customWidth="1"/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76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97" t="s">
        <v>77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ht="17.25">
      <c r="B3" s="101" t="s">
        <v>2</v>
      </c>
      <c r="C3" s="102"/>
      <c r="D3" s="102"/>
      <c r="E3" s="102"/>
      <c r="F3" s="102"/>
      <c r="G3" s="102"/>
      <c r="H3" s="103"/>
      <c r="I3" s="104" t="s">
        <v>106</v>
      </c>
      <c r="J3" s="102"/>
      <c r="K3" s="103"/>
    </row>
    <row r="4" spans="1:11" ht="39" customHeight="1">
      <c r="B4" s="4" t="s">
        <v>73</v>
      </c>
      <c r="C4" s="5" t="s">
        <v>65</v>
      </c>
      <c r="D4" s="6" t="s">
        <v>74</v>
      </c>
      <c r="E4" s="5" t="s">
        <v>67</v>
      </c>
      <c r="F4" s="5" t="s">
        <v>68</v>
      </c>
      <c r="G4" s="5" t="s">
        <v>8</v>
      </c>
      <c r="H4" s="5" t="s">
        <v>69</v>
      </c>
      <c r="I4" s="5" t="s">
        <v>70</v>
      </c>
      <c r="J4" s="12" t="s">
        <v>7</v>
      </c>
      <c r="K4" s="13" t="s">
        <v>11</v>
      </c>
    </row>
    <row r="5" spans="1:11" s="2" customFormat="1" ht="17.25">
      <c r="A5" s="7"/>
      <c r="B5" s="74" t="s">
        <v>91</v>
      </c>
      <c r="C5" s="73" t="s">
        <v>32</v>
      </c>
      <c r="D5" s="73" t="s">
        <v>92</v>
      </c>
      <c r="E5" s="74" t="s">
        <v>93</v>
      </c>
      <c r="F5" s="74" t="s">
        <v>78</v>
      </c>
      <c r="G5" s="76" t="s">
        <v>217</v>
      </c>
      <c r="H5" s="37">
        <v>6920.58</v>
      </c>
      <c r="I5" s="76" t="s">
        <v>218</v>
      </c>
      <c r="J5" s="76" t="s">
        <v>14</v>
      </c>
      <c r="K5" s="74" t="s">
        <v>15</v>
      </c>
    </row>
    <row r="6" spans="1:11" s="2" customFormat="1" ht="17.25">
      <c r="A6" s="7"/>
      <c r="B6" s="74" t="s">
        <v>220</v>
      </c>
      <c r="C6" s="73" t="s">
        <v>221</v>
      </c>
      <c r="D6" s="73">
        <v>5474</v>
      </c>
      <c r="E6" s="74" t="s">
        <v>222</v>
      </c>
      <c r="F6" s="74" t="s">
        <v>78</v>
      </c>
      <c r="G6" s="76" t="s">
        <v>217</v>
      </c>
      <c r="H6" s="37">
        <v>3390.05</v>
      </c>
      <c r="I6" s="76" t="s">
        <v>218</v>
      </c>
      <c r="J6" s="76" t="s">
        <v>27</v>
      </c>
      <c r="K6" s="74" t="s">
        <v>225</v>
      </c>
    </row>
    <row r="7" spans="1:11" s="2" customFormat="1" ht="17.25">
      <c r="A7" s="7"/>
      <c r="B7" s="74" t="s">
        <v>226</v>
      </c>
      <c r="C7" s="73" t="s">
        <v>227</v>
      </c>
      <c r="D7" s="73">
        <v>5576</v>
      </c>
      <c r="E7" s="74" t="s">
        <v>228</v>
      </c>
      <c r="F7" s="74" t="s">
        <v>78</v>
      </c>
      <c r="G7" s="76" t="s">
        <v>217</v>
      </c>
      <c r="H7" s="37">
        <v>3466.72</v>
      </c>
      <c r="I7" s="76" t="s">
        <v>218</v>
      </c>
      <c r="J7" s="76" t="s">
        <v>27</v>
      </c>
      <c r="K7" s="74" t="s">
        <v>225</v>
      </c>
    </row>
    <row r="8" spans="1:11" s="2" customFormat="1" ht="17.25">
      <c r="A8" s="7"/>
      <c r="B8" s="74" t="s">
        <v>116</v>
      </c>
      <c r="C8" s="73" t="s">
        <v>118</v>
      </c>
      <c r="D8" s="73">
        <v>5458</v>
      </c>
      <c r="E8" s="74" t="s">
        <v>117</v>
      </c>
      <c r="F8" s="74" t="s">
        <v>71</v>
      </c>
      <c r="G8" s="76" t="s">
        <v>217</v>
      </c>
      <c r="H8" s="37">
        <v>3466.72</v>
      </c>
      <c r="I8" s="76" t="s">
        <v>218</v>
      </c>
      <c r="J8" s="76" t="s">
        <v>14</v>
      </c>
      <c r="K8" s="74" t="s">
        <v>15</v>
      </c>
    </row>
    <row r="9" spans="1:11" s="2" customFormat="1" ht="17.25">
      <c r="A9" s="7"/>
      <c r="B9" s="74" t="s">
        <v>119</v>
      </c>
      <c r="C9" s="73" t="s">
        <v>120</v>
      </c>
      <c r="D9" s="73">
        <v>5446</v>
      </c>
      <c r="E9" s="74" t="s">
        <v>121</v>
      </c>
      <c r="F9" s="74" t="s">
        <v>71</v>
      </c>
      <c r="G9" s="76" t="s">
        <v>217</v>
      </c>
      <c r="H9" s="37">
        <v>1576.13</v>
      </c>
      <c r="I9" s="76" t="s">
        <v>218</v>
      </c>
      <c r="J9" s="76" t="s">
        <v>14</v>
      </c>
      <c r="K9" s="74" t="s">
        <v>15</v>
      </c>
    </row>
    <row r="10" spans="1:11" s="1" customFormat="1" ht="17.25">
      <c r="A10" s="7"/>
      <c r="B10" s="74" t="s">
        <v>94</v>
      </c>
      <c r="C10" s="73" t="s">
        <v>95</v>
      </c>
      <c r="D10" s="73" t="s">
        <v>96</v>
      </c>
      <c r="E10" s="74" t="s">
        <v>97</v>
      </c>
      <c r="F10" s="74" t="s">
        <v>71</v>
      </c>
      <c r="G10" s="76" t="s">
        <v>217</v>
      </c>
      <c r="H10" s="37">
        <v>2237.35</v>
      </c>
      <c r="I10" s="76" t="s">
        <v>218</v>
      </c>
      <c r="J10" s="76" t="s">
        <v>14</v>
      </c>
      <c r="K10" s="74" t="s">
        <v>15</v>
      </c>
    </row>
    <row r="11" spans="1:11" s="1" customFormat="1" ht="17.25">
      <c r="A11" s="7"/>
      <c r="B11" s="74" t="s">
        <v>33</v>
      </c>
      <c r="C11" s="73" t="s">
        <v>34</v>
      </c>
      <c r="D11" s="73">
        <v>4491</v>
      </c>
      <c r="E11" s="74" t="s">
        <v>80</v>
      </c>
      <c r="F11" s="74" t="s">
        <v>71</v>
      </c>
      <c r="G11" s="76" t="s">
        <v>217</v>
      </c>
      <c r="H11" s="37">
        <v>2059.0300000000002</v>
      </c>
      <c r="I11" s="76" t="s">
        <v>218</v>
      </c>
      <c r="J11" s="76" t="s">
        <v>14</v>
      </c>
      <c r="K11" s="74" t="s">
        <v>15</v>
      </c>
    </row>
    <row r="12" spans="1:11" s="1" customFormat="1" ht="17.25">
      <c r="A12" s="7"/>
      <c r="B12" s="74" t="s">
        <v>140</v>
      </c>
      <c r="C12" s="73" t="s">
        <v>141</v>
      </c>
      <c r="D12" s="73" t="s">
        <v>145</v>
      </c>
      <c r="E12" s="74" t="s">
        <v>82</v>
      </c>
      <c r="F12" s="74" t="s">
        <v>71</v>
      </c>
      <c r="G12" s="76" t="s">
        <v>217</v>
      </c>
      <c r="H12" s="37">
        <v>1672.02</v>
      </c>
      <c r="I12" s="76" t="s">
        <v>218</v>
      </c>
      <c r="J12" s="76" t="s">
        <v>14</v>
      </c>
      <c r="K12" s="74" t="s">
        <v>15</v>
      </c>
    </row>
    <row r="13" spans="1:11" s="1" customFormat="1" ht="17.25">
      <c r="A13" s="7"/>
      <c r="B13" s="74" t="s">
        <v>142</v>
      </c>
      <c r="C13" s="73" t="s">
        <v>143</v>
      </c>
      <c r="D13" s="73" t="s">
        <v>146</v>
      </c>
      <c r="E13" s="74" t="s">
        <v>82</v>
      </c>
      <c r="F13" s="74" t="s">
        <v>71</v>
      </c>
      <c r="G13" s="76" t="s">
        <v>217</v>
      </c>
      <c r="H13" s="37">
        <v>1672.02</v>
      </c>
      <c r="I13" s="76" t="s">
        <v>218</v>
      </c>
      <c r="J13" s="76" t="s">
        <v>14</v>
      </c>
      <c r="K13" s="74" t="s">
        <v>15</v>
      </c>
    </row>
    <row r="14" spans="1:11" s="1" customFormat="1" ht="17.25">
      <c r="A14" s="7"/>
      <c r="B14" s="74" t="s">
        <v>35</v>
      </c>
      <c r="C14" s="73" t="s">
        <v>36</v>
      </c>
      <c r="D14" s="73">
        <v>4434</v>
      </c>
      <c r="E14" s="74" t="s">
        <v>81</v>
      </c>
      <c r="F14" s="74" t="s">
        <v>71</v>
      </c>
      <c r="G14" s="76" t="s">
        <v>217</v>
      </c>
      <c r="H14" s="37">
        <v>1326.42</v>
      </c>
      <c r="I14" s="76" t="s">
        <v>218</v>
      </c>
      <c r="J14" s="76" t="s">
        <v>14</v>
      </c>
      <c r="K14" s="74" t="s">
        <v>15</v>
      </c>
    </row>
    <row r="15" spans="1:11" s="1" customFormat="1" ht="17.25">
      <c r="A15" s="7"/>
      <c r="B15" s="74" t="s">
        <v>35</v>
      </c>
      <c r="C15" s="73" t="s">
        <v>36</v>
      </c>
      <c r="D15" s="73">
        <v>4434</v>
      </c>
      <c r="E15" s="74" t="s">
        <v>81</v>
      </c>
      <c r="F15" s="74" t="s">
        <v>71</v>
      </c>
      <c r="G15" s="76" t="s">
        <v>219</v>
      </c>
      <c r="H15" s="37">
        <v>652.66</v>
      </c>
      <c r="I15" s="76" t="s">
        <v>218</v>
      </c>
      <c r="J15" s="76" t="s">
        <v>14</v>
      </c>
      <c r="K15" s="74" t="s">
        <v>15</v>
      </c>
    </row>
    <row r="16" spans="1:11" s="1" customFormat="1" ht="17.25">
      <c r="A16" s="7"/>
      <c r="B16" s="74" t="s">
        <v>128</v>
      </c>
      <c r="C16" s="73" t="s">
        <v>129</v>
      </c>
      <c r="D16" s="73">
        <v>5441</v>
      </c>
      <c r="E16" s="74" t="s">
        <v>81</v>
      </c>
      <c r="F16" s="74" t="s">
        <v>71</v>
      </c>
      <c r="G16" s="76" t="s">
        <v>217</v>
      </c>
      <c r="H16" s="37">
        <v>1626.05</v>
      </c>
      <c r="I16" s="76" t="s">
        <v>218</v>
      </c>
      <c r="J16" s="76" t="s">
        <v>14</v>
      </c>
      <c r="K16" s="74" t="s">
        <v>15</v>
      </c>
    </row>
    <row r="17" spans="1:11" s="1" customFormat="1" ht="17.25">
      <c r="A17" s="7"/>
      <c r="B17" s="74" t="s">
        <v>125</v>
      </c>
      <c r="C17" s="73" t="s">
        <v>126</v>
      </c>
      <c r="D17" s="73">
        <v>5444</v>
      </c>
      <c r="E17" s="74" t="s">
        <v>127</v>
      </c>
      <c r="F17" s="74" t="s">
        <v>71</v>
      </c>
      <c r="G17" s="76" t="s">
        <v>217</v>
      </c>
      <c r="H17" s="37">
        <v>2077.11</v>
      </c>
      <c r="I17" s="76" t="s">
        <v>218</v>
      </c>
      <c r="J17" s="76" t="s">
        <v>14</v>
      </c>
      <c r="K17" s="74" t="s">
        <v>15</v>
      </c>
    </row>
    <row r="18" spans="1:11" s="1" customFormat="1" ht="17.25">
      <c r="A18" s="7"/>
      <c r="B18" s="74" t="s">
        <v>37</v>
      </c>
      <c r="C18" s="73" t="s">
        <v>38</v>
      </c>
      <c r="D18" s="73">
        <v>109</v>
      </c>
      <c r="E18" s="74" t="s">
        <v>81</v>
      </c>
      <c r="F18" s="74" t="s">
        <v>71</v>
      </c>
      <c r="G18" s="76" t="s">
        <v>217</v>
      </c>
      <c r="H18" s="37">
        <v>3030.66</v>
      </c>
      <c r="I18" s="76" t="s">
        <v>218</v>
      </c>
      <c r="J18" s="76" t="s">
        <v>14</v>
      </c>
      <c r="K18" s="74" t="s">
        <v>15</v>
      </c>
    </row>
    <row r="19" spans="1:11" s="2" customFormat="1" ht="17.25">
      <c r="A19"/>
      <c r="B19" s="74" t="s">
        <v>122</v>
      </c>
      <c r="C19" s="73" t="s">
        <v>123</v>
      </c>
      <c r="D19" s="77" t="s">
        <v>124</v>
      </c>
      <c r="E19" s="74" t="s">
        <v>79</v>
      </c>
      <c r="F19" s="74" t="s">
        <v>71</v>
      </c>
      <c r="G19" s="76" t="s">
        <v>217</v>
      </c>
      <c r="H19" s="37">
        <v>1559.36</v>
      </c>
      <c r="I19" s="76" t="s">
        <v>218</v>
      </c>
      <c r="J19" s="76" t="s">
        <v>14</v>
      </c>
      <c r="K19" s="74" t="s">
        <v>15</v>
      </c>
    </row>
    <row r="20" spans="1:11" s="2" customFormat="1" ht="17.25">
      <c r="A20"/>
      <c r="B20" s="74" t="s">
        <v>39</v>
      </c>
      <c r="C20" s="73" t="s">
        <v>40</v>
      </c>
      <c r="D20" s="73">
        <v>131</v>
      </c>
      <c r="E20" s="74" t="s">
        <v>79</v>
      </c>
      <c r="F20" s="74" t="s">
        <v>71</v>
      </c>
      <c r="G20" s="76" t="s">
        <v>217</v>
      </c>
      <c r="H20" s="37">
        <v>3112.48</v>
      </c>
      <c r="I20" s="76" t="s">
        <v>218</v>
      </c>
      <c r="J20" s="76" t="s">
        <v>14</v>
      </c>
      <c r="K20" s="74" t="s">
        <v>15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2026-01-06T13:55:17Z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